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35" windowWidth="24525" windowHeight="12420" activeTab="0"/>
  </bookViews>
  <sheets>
    <sheet name="Opt Out Log" sheetId="1" r:id="rId1"/>
    <sheet name="Client Group" sheetId="2" state="hidden" r:id="rId2"/>
    <sheet name="Programs" sheetId="3" state="hidden" r:id="rId3"/>
    <sheet name="Old Opt Outs" sheetId="4" r:id="rId4"/>
  </sheets>
  <definedNames>
    <definedName name="_xlnm._FilterDatabase" localSheetId="0" hidden="1">'Opt Out Log'!$A$2:$AD$2</definedName>
    <definedName name="_xlnm.Print_Area" localSheetId="0">'Opt Out Log'!$A$2:$Q$23</definedName>
    <definedName name="_xlnm.Print_Titles" localSheetId="0">'Opt Out Log'!$2:$2</definedName>
  </definedNames>
  <calcPr fullCalcOnLoad="1"/>
</workbook>
</file>

<file path=xl/sharedStrings.xml><?xml version="1.0" encoding="utf-8"?>
<sst xmlns="http://schemas.openxmlformats.org/spreadsheetml/2006/main" count="2102" uniqueCount="938">
  <si>
    <t>Status</t>
  </si>
  <si>
    <t>County</t>
  </si>
  <si>
    <t>City</t>
  </si>
  <si>
    <t>Development Name</t>
  </si>
  <si>
    <t>Address</t>
  </si>
  <si>
    <t>Remarks</t>
  </si>
  <si>
    <t># of Federally Assisted Units</t>
  </si>
  <si>
    <t># of Section 8 Units</t>
  </si>
  <si>
    <t>Proposed Opt Out/Prepayment Date</t>
  </si>
  <si>
    <t>MHFA First Mortgage</t>
  </si>
  <si>
    <t>Client Groups</t>
  </si>
  <si>
    <t>Programs</t>
  </si>
  <si>
    <t>Type</t>
  </si>
  <si>
    <t>D6066</t>
  </si>
  <si>
    <t>Active</t>
  </si>
  <si>
    <t>Opt Out Only</t>
  </si>
  <si>
    <t>Prepayment Only</t>
  </si>
  <si>
    <t>Family</t>
  </si>
  <si>
    <t>Elderly</t>
  </si>
  <si>
    <t>Individual Families - not eld/handicapped</t>
  </si>
  <si>
    <t>Partially Elderly Handicapped</t>
  </si>
  <si>
    <t>Wholly Developmentally Disabled</t>
  </si>
  <si>
    <t>Wholly Elderly Housekeeping</t>
  </si>
  <si>
    <t>Wholly Physically Handicapped</t>
  </si>
  <si>
    <t>Other</t>
  </si>
  <si>
    <t>Project Based Section 8</t>
  </si>
  <si>
    <t>Section 202</t>
  </si>
  <si>
    <t>Section 207</t>
  </si>
  <si>
    <t>Section 207/223(f)</t>
  </si>
  <si>
    <t>Section 207/223(f)/244</t>
  </si>
  <si>
    <t>Section 221 (d)(3) BMIR</t>
  </si>
  <si>
    <t>Section 223(c)/221(d)</t>
  </si>
  <si>
    <t>Section 231</t>
  </si>
  <si>
    <t>Section 515 Rural Rental Housing</t>
  </si>
  <si>
    <t>Section 542 (c)</t>
  </si>
  <si>
    <t>Section 811</t>
  </si>
  <si>
    <t>Pennington</t>
  </si>
  <si>
    <t>St. Hilaire</t>
  </si>
  <si>
    <t>Huot Apartments</t>
  </si>
  <si>
    <t>114 6th St East
PO Box 172
St. Hilaire, MN  56754</t>
  </si>
  <si>
    <t>Bernard Huot
114 6th St East
PO Box 172
St. Hilaire, MN  56754</t>
  </si>
  <si>
    <t>Region</t>
  </si>
  <si>
    <t>Metro</t>
  </si>
  <si>
    <t>Ramsey</t>
  </si>
  <si>
    <t>Saint Paul</t>
  </si>
  <si>
    <t>The Kendrick</t>
  </si>
  <si>
    <t>1320 Coach Road
St. Paul, MN  55108</t>
  </si>
  <si>
    <t>Ted Bigos
Carling Coach, LLC
6400 Barrie Road, Ste 1400
Edina 55435</t>
  </si>
  <si>
    <t>MHFA in discussion with Owner regarding possible incentives</t>
  </si>
  <si>
    <t>D0012</t>
  </si>
  <si>
    <t>Southeast</t>
  </si>
  <si>
    <t>Freeborn</t>
  </si>
  <si>
    <t>Albert Lea</t>
  </si>
  <si>
    <t>Northbridge Apartments</t>
  </si>
  <si>
    <t>802, 806, 810 Troy Road
Albert Lea, MN  56007</t>
  </si>
  <si>
    <t>Northbridge Limited Partnership
PO Box 124
Waterville, MN  56096</t>
  </si>
  <si>
    <t>Chronically Mentally Ill</t>
  </si>
  <si>
    <t>Human Acq. Immunodefic</t>
  </si>
  <si>
    <t>Partially Physcially Handicapped</t>
  </si>
  <si>
    <t>Wholly Elderly Congregate</t>
  </si>
  <si>
    <t>Wholly Physcially Disabled</t>
  </si>
  <si>
    <t>Section 221 (d)(3)MKT</t>
  </si>
  <si>
    <t>Section 221(d)(4)/244</t>
  </si>
  <si>
    <t>Section 221(d)(4)MKT</t>
  </si>
  <si>
    <t>Section 223 (a)(7)/236(j)(1)</t>
  </si>
  <si>
    <t>Section 223(a)(7)/221(d)(3)MKT</t>
  </si>
  <si>
    <t>Section 223(a)(7)/221(d)(4)MKT</t>
  </si>
  <si>
    <t>Section 223(a)(7)/241(f)/236</t>
  </si>
  <si>
    <t>Section 236(j)(1)</t>
  </si>
  <si>
    <t>Section 236(j)(1)/202</t>
  </si>
  <si>
    <t>Southwest</t>
  </si>
  <si>
    <t>Jackson</t>
  </si>
  <si>
    <t>Riverine Apartments</t>
  </si>
  <si>
    <t>105 South Highway
Jackson, MN</t>
  </si>
  <si>
    <t>Thomas A. Mayberry
Mayberry Realty
119 South 7th Street
Saint James, MN 56081</t>
  </si>
  <si>
    <t>9 units of Rental Assistance assigned t</t>
  </si>
  <si>
    <t>D3357</t>
  </si>
  <si>
    <t>RC Square</t>
  </si>
  <si>
    <t>Marshall</t>
  </si>
  <si>
    <t>Lyon</t>
  </si>
  <si>
    <t>1112 Birch Street
Marshall, MN 56258</t>
  </si>
  <si>
    <t>Daniel Costello
7409 South Bitterroot Place
PO Box 2238</t>
  </si>
  <si>
    <t>Section 515 Rural Rental Housing
Section 236(j)(1)
Project Based Section 8</t>
  </si>
  <si>
    <t>D7531</t>
  </si>
  <si>
    <t>Worthington</t>
  </si>
  <si>
    <t>Nobles</t>
  </si>
  <si>
    <t>Nobles II Apartments</t>
  </si>
  <si>
    <t>2195 Nobles Street
Worthington, MN  56187</t>
  </si>
  <si>
    <t>Fredrick Korthal &amp; Kenneth Raak
227 Clary
Worthington, MN  56187</t>
  </si>
  <si>
    <t>Both Opt Out and Prepayment</t>
  </si>
  <si>
    <t>Family
Elderly</t>
  </si>
  <si>
    <t>Nobles I Apartments</t>
  </si>
  <si>
    <t>Waterville</t>
  </si>
  <si>
    <t>LeSueur</t>
  </si>
  <si>
    <t>Parkside North</t>
  </si>
  <si>
    <t>301 Hoosac Street East
Waterville, MN  56096</t>
  </si>
  <si>
    <t>Joseph Poehler
5100 Edina Industrial Boulevard
Edina, MN  55439</t>
  </si>
  <si>
    <t>Springfield</t>
  </si>
  <si>
    <t>Brown</t>
  </si>
  <si>
    <t>Cedar Manor Apartments</t>
  </si>
  <si>
    <t>10 West Maple Street
Springfield, MN  56087</t>
  </si>
  <si>
    <t>James &amp; Nancy Larson
Security Management &amp; Realty Inc.
507-345-1290</t>
  </si>
  <si>
    <t>D3480</t>
  </si>
  <si>
    <t>St. Philip's Garden</t>
  </si>
  <si>
    <t>746, 754, 774 Concordia Avenue &amp; 741-777 Carroll Avenue
Saint Paul, MN  55104</t>
  </si>
  <si>
    <t>Mike Wilson
754 Concordia Avenue
Saint Paul, MN  55104</t>
  </si>
  <si>
    <t>Shamrock Court Apartments</t>
  </si>
  <si>
    <t>2236 Lower Afton Road
Saint Paul, MN  55119</t>
  </si>
  <si>
    <t>Ken Talle
470 W 78th Street, Suite 260
Chanhassen, MN  55317</t>
  </si>
  <si>
    <t>D1537</t>
  </si>
  <si>
    <t>Marshall Avenue Townhomes</t>
  </si>
  <si>
    <t>708-730 Marshall Avenue
Saint Paul, MN  55104</t>
  </si>
  <si>
    <t>John McCarty
1818 Grand Avenue
Saint Paul, MN  55105</t>
  </si>
  <si>
    <t>X</t>
  </si>
  <si>
    <t>Northwest</t>
  </si>
  <si>
    <t>D1143</t>
  </si>
  <si>
    <t>Central</t>
  </si>
  <si>
    <t>Mille Lacs</t>
  </si>
  <si>
    <t>Princeton</t>
  </si>
  <si>
    <t>Riverview Place North Apartments</t>
  </si>
  <si>
    <t>1400 15th Ave North
Princeton, MN  55371</t>
  </si>
  <si>
    <t>Joseph Poehler
470 W 78th Street, Suite 260
Chanhassen, MN  55317</t>
  </si>
  <si>
    <t>D1141</t>
  </si>
  <si>
    <t>Riverview Place Apartments</t>
  </si>
  <si>
    <t>1308 15th Avenue North
Princeton, MN</t>
  </si>
  <si>
    <t>Joseph Poehler
Riverview Place LP
5100 Edina Industrial Blvd</t>
  </si>
  <si>
    <t>D1131</t>
  </si>
  <si>
    <t>Wabasha</t>
  </si>
  <si>
    <t>Plainview</t>
  </si>
  <si>
    <t>Eastwood Apartments</t>
  </si>
  <si>
    <t>100 &amp; 105 5th Avenue NE
Plainview, MN  55964</t>
  </si>
  <si>
    <t>Elroy Bessler
957 Frontage Road NW
Byron, MN  55920</t>
  </si>
  <si>
    <t>D1069</t>
  </si>
  <si>
    <t>Rice</t>
  </si>
  <si>
    <t>Northfield</t>
  </si>
  <si>
    <t>Jefferson Square</t>
  </si>
  <si>
    <t>1356 Jefferson Road
Northfield 55057</t>
  </si>
  <si>
    <t>Craig C. Avery
Jefferson Square Partners
1356 Jefferson Road</t>
  </si>
  <si>
    <t>D3376</t>
  </si>
  <si>
    <t>Hennepin</t>
  </si>
  <si>
    <t>Minneapolis</t>
  </si>
  <si>
    <t>1201 12th Avenue
Minneapolis, MN  55411</t>
  </si>
  <si>
    <t>Brian Fitterer
19772 MacArthur Blvd, Suite 100
Irvine, CA  92612</t>
  </si>
  <si>
    <t>Parkview Apts - fka Bethune Park</t>
  </si>
  <si>
    <t>West Central</t>
  </si>
  <si>
    <t>Douglas</t>
  </si>
  <si>
    <t>Miltona</t>
  </si>
  <si>
    <t>Miltona Homes</t>
  </si>
  <si>
    <t>152 4th Avenue
Miltona, MN  56324</t>
  </si>
  <si>
    <t>Marie Dero</t>
  </si>
  <si>
    <t>Miltona Apartments</t>
  </si>
  <si>
    <t>124 4th Avenue
Miltona, MN  56354</t>
  </si>
  <si>
    <t>J &amp; J Apartments</t>
  </si>
  <si>
    <t>J &amp; J Apts</t>
  </si>
  <si>
    <t>515 Village Drive
Marshall, MN  56258</t>
  </si>
  <si>
    <t>Rosie Blowers
513 Village Drive
Marshall, MN  56258</t>
  </si>
  <si>
    <t>501 Village Drive
Marshall, MN  56258</t>
  </si>
  <si>
    <t>Rosemary Blowers
513 Village Drive
Marshall, MN  56258</t>
  </si>
  <si>
    <t>Four Seasons Apartments</t>
  </si>
  <si>
    <t>513 Village Drive
Marshall, MN  56258</t>
  </si>
  <si>
    <t>Four Seasons Ltd Partnership
John Blowers
513 Village Drive</t>
  </si>
  <si>
    <t>Rolling Hills Apartments</t>
  </si>
  <si>
    <t>808 &amp; 812 Hills Ave
Jackson 56143</t>
  </si>
  <si>
    <t>Valley Associates
PO Box 236
Taylors Falls 55084</t>
  </si>
  <si>
    <t>Owner has been contacted regarding missing estimated rents to be charged after prepayment. See letters providing this information.</t>
  </si>
  <si>
    <t>Martin</t>
  </si>
  <si>
    <t>Fairmont</t>
  </si>
  <si>
    <t>Southview II Apartments</t>
  </si>
  <si>
    <t>1551 Falcon Drive
Fairmont, MN  56031</t>
  </si>
  <si>
    <t>Kenneth Krueger
323 E Blue Earth Avenue
Fairmont, MN  56031</t>
  </si>
  <si>
    <t>Southview I Apartments</t>
  </si>
  <si>
    <t>1511 Falcon Drive
Fairmont, MN  56031</t>
  </si>
  <si>
    <t>Northeast</t>
  </si>
  <si>
    <t>Saint Louis</t>
  </si>
  <si>
    <t>Eveleth</t>
  </si>
  <si>
    <t>Eastview Apartments</t>
  </si>
  <si>
    <t>Eveleth, MN</t>
  </si>
  <si>
    <t>D0354</t>
  </si>
  <si>
    <t>Anoka</t>
  </si>
  <si>
    <t>Coon Rapids</t>
  </si>
  <si>
    <t>Galway Place</t>
  </si>
  <si>
    <t>113th &amp; Hanson Boulevard
Coon Rapids, MN</t>
  </si>
  <si>
    <t>James Stanton
3200 Main Street, Suite 300
Coon Rapids, MN  55488</t>
  </si>
  <si>
    <t>Carlton</t>
  </si>
  <si>
    <t>Cloquet</t>
  </si>
  <si>
    <t>Tall Pine 4 Plex &amp; Cloquet 4 Plex</t>
  </si>
  <si>
    <t>404 25th Street / 1006 Prospect Avenue / 1502 Tall Pine Lane / 1526 16th Street / 1514 16th Street
Cloquet,MN  55720</t>
  </si>
  <si>
    <t>Neil &amp; Karen Nemmers
Neilnemmers@aol.com
218-879-6713</t>
  </si>
  <si>
    <t>D0313</t>
  </si>
  <si>
    <t>Sahlman West Township</t>
  </si>
  <si>
    <t>1741 Sahlman Avenue
Cloquet, MN  55720</t>
  </si>
  <si>
    <t>MHFA 1st Mortgage
Project Based Section 8</t>
  </si>
  <si>
    <t>D3255</t>
  </si>
  <si>
    <t>Wright</t>
  </si>
  <si>
    <t>Clearwater</t>
  </si>
  <si>
    <t>Clearwater River Apartments</t>
  </si>
  <si>
    <t>825 &amp; 835 Ash Street
Clearwater, MN  55320</t>
  </si>
  <si>
    <t>Dave Chmielewski
Clearwater River Apartments, LLC
2008 CR 4
Carlton, MN  55718</t>
  </si>
  <si>
    <t>Olmsted</t>
  </si>
  <si>
    <t>Byron</t>
  </si>
  <si>
    <t>Villa Grande Apartments</t>
  </si>
  <si>
    <t>109 &amp; 113 7th Street NE
Byron</t>
  </si>
  <si>
    <t>ElRoy Bessler and Don Sotebeer
Bessler Apartment Management Company
957 W Frontage Road
Byron 55920</t>
  </si>
  <si>
    <t>This property has appeared previously on the Opt Out Log</t>
  </si>
  <si>
    <t>Chelsa Circle Apartments</t>
  </si>
  <si>
    <t>701 &amp; 705 3rd Ave NE
Byron 55920</t>
  </si>
  <si>
    <t>D0166</t>
  </si>
  <si>
    <t>Blaine</t>
  </si>
  <si>
    <t>Northgate Woods</t>
  </si>
  <si>
    <t>1530 123rd Lane North East
Blaine 55449</t>
  </si>
  <si>
    <t>Jan Putnam
Northgate Woods Limited Partnership
Theis &amp; Talle Management
470 W. 78th Street, Chanhassen</t>
  </si>
  <si>
    <t>D6733</t>
  </si>
  <si>
    <t>Swift</t>
  </si>
  <si>
    <t>Benson</t>
  </si>
  <si>
    <t>New Paris Apartments</t>
  </si>
  <si>
    <t>1901 Countryside Drive
Benson, MN  56215</t>
  </si>
  <si>
    <t>George Sherman
233 Park Avenue South, Suite 201
Minneapolis, MN  55415</t>
  </si>
  <si>
    <t>40 Units - 24 subsidized</t>
  </si>
  <si>
    <t>Date Received Notice</t>
  </si>
  <si>
    <t>SEMIF</t>
  </si>
  <si>
    <t>Dodge</t>
  </si>
  <si>
    <t>Preston</t>
  </si>
  <si>
    <t>Vesterheim Manor</t>
  </si>
  <si>
    <t>607-609 Kansas St NW</t>
  </si>
  <si>
    <t>Daniel Christianson
F &amp; M Community Bank
PO Box 467
Preston, MN  55965-0467</t>
  </si>
  <si>
    <t>13 units USDA Rural Development Rent Susbsidy</t>
  </si>
  <si>
    <t>Duluth</t>
  </si>
  <si>
    <t>Townview Villas</t>
  </si>
  <si>
    <t>625 - 701 2nd St W</t>
  </si>
  <si>
    <t>Owner Contact</t>
  </si>
  <si>
    <t>Kenneth Talle
Thies &amp; Talle Management
470 78th St W, Ste 260
Chanhassen, MN  55317</t>
  </si>
  <si>
    <t>44 Units Section 236</t>
  </si>
  <si>
    <t>D3419</t>
  </si>
  <si>
    <t>MHIG</t>
  </si>
  <si>
    <t>Steele</t>
  </si>
  <si>
    <t>Owatonna</t>
  </si>
  <si>
    <t>Parkview Heights Townhouses</t>
  </si>
  <si>
    <t>429 Saint Paul Pl</t>
  </si>
  <si>
    <t>Lasson Management
345 Florence Ave Ste 102
Owatonna, MN  55060</t>
  </si>
  <si>
    <t>48 units Section 8 Assistance</t>
  </si>
  <si>
    <t>D0802</t>
  </si>
  <si>
    <t>Holmes Greenway Housing</t>
  </si>
  <si>
    <t>114 5th St SE</t>
  </si>
  <si>
    <t>Diversified Equities Corporation
114 Fifth St SE, Ste 127 C
Minneapolis, MN  55414</t>
  </si>
  <si>
    <t>50 units Section 8 Assistance</t>
  </si>
  <si>
    <t>Disabled</t>
  </si>
  <si>
    <t>D1555</t>
  </si>
  <si>
    <t>Como Place Apartments</t>
  </si>
  <si>
    <t>195 Edmund Ave</t>
  </si>
  <si>
    <t>Vishru Lalta
195 Edmund Ave
Saint Paul, MN  55103</t>
  </si>
  <si>
    <t>106 Total units in property</t>
  </si>
  <si>
    <t>x</t>
  </si>
  <si>
    <t>D3272</t>
  </si>
  <si>
    <t>Dodge Center</t>
  </si>
  <si>
    <t>Center View Apartments</t>
  </si>
  <si>
    <t>101 1st St SW</t>
  </si>
  <si>
    <t>James Briand
17633 Kettering Trail
Lakeville, MN  55044</t>
  </si>
  <si>
    <t>12 units Section 8 Assistance</t>
  </si>
  <si>
    <t>D0115</t>
  </si>
  <si>
    <t>Scott</t>
  </si>
  <si>
    <t>Belle Plaine</t>
  </si>
  <si>
    <t>Belle Plaine Apartments</t>
  </si>
  <si>
    <t>222 East South St</t>
  </si>
  <si>
    <t>MDI Limited Partnership #54
1600 University Ave, Suite 212
Saint Paul, MN  55104</t>
  </si>
  <si>
    <t>20 units Section 8 assistance</t>
  </si>
  <si>
    <t>D3330</t>
  </si>
  <si>
    <t>Kensisngton</t>
  </si>
  <si>
    <t>Runestone Apartments</t>
  </si>
  <si>
    <t>Central Avenue</t>
  </si>
  <si>
    <t>Runestone Apartments LLC
3704 380th Ave
Farwell, MN  56327</t>
  </si>
  <si>
    <t>12 units 4 Section 8</t>
  </si>
  <si>
    <t>Polk</t>
  </si>
  <si>
    <t>East Grand Forks and Crookston</t>
  </si>
  <si>
    <t>REM North Star, Inc.</t>
  </si>
  <si>
    <t>2138 9th Ave NW East Grand Forks
220 Johnson Place, Crookston</t>
  </si>
  <si>
    <t>REM North Star, Inc.
6600 France Ave S Ste 500
Edina, MN  55435</t>
  </si>
  <si>
    <t>8 units at each site</t>
  </si>
  <si>
    <t>D3280</t>
  </si>
  <si>
    <t>North West</t>
  </si>
  <si>
    <t>D4163</t>
  </si>
  <si>
    <t>South East</t>
  </si>
  <si>
    <t>Fillmore</t>
  </si>
  <si>
    <t>Chatfield</t>
  </si>
  <si>
    <t>Main Street Apartments</t>
  </si>
  <si>
    <t>714/724 Main Street
Chatfield, MN</t>
  </si>
  <si>
    <t>Commercial Management, LLC as Receiver for Oak Valley, LLC
84 St. Croix Trail S
Lakeland, MN  55043</t>
  </si>
  <si>
    <t>15 Section 8 Units</t>
  </si>
  <si>
    <t>Individaul Families - not Eldery/Handicapped</t>
  </si>
  <si>
    <t>Rescinded
11/30/2012</t>
  </si>
  <si>
    <t>Mower</t>
  </si>
  <si>
    <t>Brownsdale</t>
  </si>
  <si>
    <t>Mill Street Apartments</t>
  </si>
  <si>
    <t>301 Mills Street N
Brownsdale, MN</t>
  </si>
  <si>
    <t>H.H.F. Partnership, LP
25 Scenic Mountain Road
New Ringgold, PA  17960</t>
  </si>
  <si>
    <t>Hibbing</t>
  </si>
  <si>
    <t>Birch Court</t>
  </si>
  <si>
    <t>600 40th St E
Hibbing, MN</t>
  </si>
  <si>
    <t>Birch Court Investors 
470 78th St W - Ste 260
Chanhassen, MN  55317</t>
  </si>
  <si>
    <t>Managed by Thies and Talle Management (952) 949-2200</t>
  </si>
  <si>
    <t>Project Based Section 8
Section 236(j(1)</t>
  </si>
  <si>
    <t>North East</t>
  </si>
  <si>
    <t>North Oak Apartments</t>
  </si>
  <si>
    <t>600 Spring St N
Northfield, MN  55057</t>
  </si>
  <si>
    <t>Northfield Housing LP
600 Spring St North
Northfield, MN  55057</t>
  </si>
  <si>
    <t>Managed by Security Management &amp; Realty in Mankato 
(507) 345-1290</t>
  </si>
  <si>
    <t>Managed by Lifestyle, Inc. in Owatonna 
(507) 451-8524</t>
  </si>
  <si>
    <t>12 RD</t>
  </si>
  <si>
    <t>D2883</t>
  </si>
  <si>
    <t>D6614</t>
  </si>
  <si>
    <t>D1091</t>
  </si>
  <si>
    <t>NWMIF</t>
  </si>
  <si>
    <t>Red Lake</t>
  </si>
  <si>
    <t>Oklee</t>
  </si>
  <si>
    <t>Oklee Rentals</t>
  </si>
  <si>
    <t>522 Main St S
Oklee, MN  56742</t>
  </si>
  <si>
    <t>Brian Lehrer
1203 Highway 32 NE
Red Lake Falls, MN  56750</t>
  </si>
  <si>
    <t>Greater Minnesota Management
210 Garfield Ave
PO Box 205
Mentor, MN  56736
800-504-6093</t>
  </si>
  <si>
    <t>Town Square West</t>
  </si>
  <si>
    <t>Lakeside Manor</t>
  </si>
  <si>
    <t>CMIF</t>
  </si>
  <si>
    <t>Isanti</t>
  </si>
  <si>
    <t>Cambridge</t>
  </si>
  <si>
    <t>345 11th Ave SE
Cambridge, MN  55008</t>
  </si>
  <si>
    <t>Cambridge Square Associates
1600 University Ave Ste 212
Saint Paul, MN  55104</t>
  </si>
  <si>
    <t>Perennial Management
651-644-9600</t>
  </si>
  <si>
    <t>D3254</t>
  </si>
  <si>
    <t>NEMIF</t>
  </si>
  <si>
    <t>Chisholm</t>
  </si>
  <si>
    <t>2 NW 2nd St
Chisholm, MN  55719</t>
  </si>
  <si>
    <t>Lakeside Manor Limited Partnership
470 78th St W, Ste 260
Chanhassen, MN  55317</t>
  </si>
  <si>
    <t>Thies &amp; Talle
952-949-2200</t>
  </si>
  <si>
    <t>D2399</t>
  </si>
  <si>
    <t>D6105</t>
  </si>
  <si>
    <t>SWMIF</t>
  </si>
  <si>
    <t>McLeod</t>
  </si>
  <si>
    <t>Brownton</t>
  </si>
  <si>
    <t>Midway Apartments</t>
  </si>
  <si>
    <t>122 4th Avenue South
Brownton, MN  55312</t>
  </si>
  <si>
    <t>Brownton Housing Corporation #1
c/o Security Management Realty, Inc.
201 North Broad St, Suite 109
Mankato, MN  56001</t>
  </si>
  <si>
    <t>Big Stone</t>
  </si>
  <si>
    <t>Graceville</t>
  </si>
  <si>
    <t>Shamrock/Toqua Apartments</t>
  </si>
  <si>
    <t>815 5th Street
Graceville, MN  56240</t>
  </si>
  <si>
    <t>Van Binsbergen &amp; Associates, Inc.
540 S 1st St
Montevideo, MN  56265</t>
  </si>
  <si>
    <t>4 of the 16 units are subsidized through Rural Development</t>
  </si>
  <si>
    <t>7 of the 12 units are subsidized through Rural Development</t>
  </si>
  <si>
    <t>New Prague</t>
  </si>
  <si>
    <t>Parkside Townhomes</t>
  </si>
  <si>
    <t>310 6th Ave NW
New Pague, MN 56071</t>
  </si>
  <si>
    <t>New Prague Housing LP
c/o Security Management Realty, Inc
201 North Broad St, Ste 109
Mankato, MN  56001</t>
  </si>
  <si>
    <t>13 units of Rural Development Housing Subsidy</t>
  </si>
  <si>
    <t>D4291</t>
  </si>
  <si>
    <t>Plummer</t>
  </si>
  <si>
    <t>Plummer 2 Eightplex</t>
  </si>
  <si>
    <t>325 Healy Ave W
Plummer, MN  56748</t>
  </si>
  <si>
    <t>Plummer Senior Citizens Housing, Inc.
285 Healy Ave W
Plummer, MN  56748
Reinette Walter
218-465-4411</t>
  </si>
  <si>
    <t>2 units of Rural Development Housing Subsidy</t>
  </si>
  <si>
    <t>Sherburne</t>
  </si>
  <si>
    <t>Elk River</t>
  </si>
  <si>
    <t>Riverview Apartments</t>
  </si>
  <si>
    <t>925 Angle Street NW
Elk River, MN  55330</t>
  </si>
  <si>
    <t>Guardian Angels Health Services, Inc.
350 Evens Avene NW
Elk River, MN  55330</t>
  </si>
  <si>
    <t>D3290</t>
  </si>
  <si>
    <t>7 unit of Section 8 Assistance</t>
  </si>
  <si>
    <t>Faribault</t>
  </si>
  <si>
    <t>Wells</t>
  </si>
  <si>
    <t>365 2nd Ave NE
Wells, MN  56097</t>
  </si>
  <si>
    <t>Eastown Apartments</t>
  </si>
  <si>
    <t>Eastown Partnership
201 Broad St N Ste 109
Mankato, MN  56001</t>
  </si>
  <si>
    <t>6 units of Rural Development Housing Subsidy</t>
  </si>
  <si>
    <t>D3236</t>
  </si>
  <si>
    <t>Brooklyn Center</t>
  </si>
  <si>
    <t>Victoria Townhomes</t>
  </si>
  <si>
    <t>6813 Grimes Place
Brooklyn Center, MN  55429</t>
  </si>
  <si>
    <t>Gaughan Companies
56 East Broadway Ste 200
Forest Lake, MN  55429</t>
  </si>
  <si>
    <t>South Oak Apts</t>
  </si>
  <si>
    <t>220 Greenvale
Northfield, MN  55057</t>
  </si>
  <si>
    <t>Security Management &amp; Realty Inc.
507-345-1290</t>
  </si>
  <si>
    <t>D0953</t>
  </si>
  <si>
    <t>Creek Terrace</t>
  </si>
  <si>
    <t>616 53rd St W
Minneapolis, MN  55419</t>
  </si>
  <si>
    <t>Creek Terrace Apartments LLC
1000 22nd St W
Minneapolis, MN  55405</t>
  </si>
  <si>
    <t>16 unit of Section 8 Assistance</t>
  </si>
  <si>
    <t>D0269</t>
  </si>
  <si>
    <t>Town Square East Apartments</t>
  </si>
  <si>
    <t>409 Eleventh Ave SE
Cambridge, MN  55008</t>
  </si>
  <si>
    <t>Isanti Housing Associates
409 Eleventh Ave SE
Cambridge, MN  55008</t>
  </si>
  <si>
    <t>19 units of Rural Development Housing Subsidy</t>
  </si>
  <si>
    <t>WCMIF</t>
  </si>
  <si>
    <t>Pope</t>
  </si>
  <si>
    <t>Cyrus</t>
  </si>
  <si>
    <t>Cyrus Housing</t>
  </si>
  <si>
    <t>315 Main St
Cyrus, MN  56323</t>
  </si>
  <si>
    <t>Cyrus Housing Partnership
415 School Rd NW Ste 103
Hutchinson, MN  55350</t>
  </si>
  <si>
    <t>8 units of Rural Development Housing Subsidy</t>
  </si>
  <si>
    <t>RICE</t>
  </si>
  <si>
    <t>Morristown</t>
  </si>
  <si>
    <t>Country View Court</t>
  </si>
  <si>
    <t>102 2nd St SW
Morristown, MN  55052</t>
  </si>
  <si>
    <t>Morristown Housing Limited Partnership
201 North Broad St, Ste 109
Mankato, MN  56001</t>
  </si>
  <si>
    <t>Waseca</t>
  </si>
  <si>
    <t>Waldorf</t>
  </si>
  <si>
    <t>21 Blashack St
Waldorf, MN  56091</t>
  </si>
  <si>
    <t>Country Garden Apartments</t>
  </si>
  <si>
    <t>Waldorf Housing Limited Partnership
201 North Broad St, Ste 109
Mankato, MN  56001</t>
  </si>
  <si>
    <t>8 units of Housing Subsidy</t>
  </si>
  <si>
    <t>4 units of Housing Subsidy</t>
  </si>
  <si>
    <t>Grand Meadow</t>
  </si>
  <si>
    <t>Grand Meadow Apartments</t>
  </si>
  <si>
    <t>104 1st St SW
Grand Meadow, MN  55936</t>
  </si>
  <si>
    <t>Northwest Properties-Grand Meadows
c/o Maus Properties
PO Box 827
Austin, MN  55912-0827</t>
  </si>
  <si>
    <t>6 units ofHousing Subsidy</t>
  </si>
  <si>
    <t>Spring Valley</t>
  </si>
  <si>
    <t>Southwest Properties</t>
  </si>
  <si>
    <t>535 Pleasant Ave
Spring Valley, MN  55975</t>
  </si>
  <si>
    <t>Southwest Properties-Spring Valley
c/o Maus Properties
PO Box 827
Austin, MN  55912-0827</t>
  </si>
  <si>
    <t>11 units ofHousing Subsidy</t>
  </si>
  <si>
    <t>Spring Valley Apartments</t>
  </si>
  <si>
    <t>545 Pleasant Ave
Spring Valley, MN  55975</t>
  </si>
  <si>
    <t>9 units ofHousing Subsidy</t>
  </si>
  <si>
    <t>The Downtowner</t>
  </si>
  <si>
    <t>212 North Section Ave
Spring Valley, MN  55975</t>
  </si>
  <si>
    <t>The Downtowner
c/o Maus Properties
PO Box 827
Austin, MN  55912-0827</t>
  </si>
  <si>
    <t>Wykoff</t>
  </si>
  <si>
    <t>Wykoff Apartments</t>
  </si>
  <si>
    <t>407 North Silver St
Wykoff, MN  55990</t>
  </si>
  <si>
    <t>Northwest Properties-Wykoff
c/o Maus Properties
PO Box 827
Austin, MN  55912-0827</t>
  </si>
  <si>
    <t>Inactive</t>
  </si>
  <si>
    <t>Creek Terrace rescinded their opt-out.</t>
  </si>
  <si>
    <t>D0509</t>
  </si>
  <si>
    <t>Central Elderly Apartments</t>
  </si>
  <si>
    <t>12 Central Ave
Faribault, MN  55921</t>
  </si>
  <si>
    <t>7 units of Housing Subsidy</t>
  </si>
  <si>
    <t>Central Park Apartments Limited Partnership
c/o Life Style, Inc.
311 North Cedar Avenue
Owatonna, MN  55060
1-800-676-6505</t>
  </si>
  <si>
    <t>Silver Lake</t>
  </si>
  <si>
    <t>Lakeside Manor Apartments</t>
  </si>
  <si>
    <t>412 Cleveland St
Silver Lake, MN  55381</t>
  </si>
  <si>
    <t>Alton &amp; Pearl Branden
127 Park Ave SW
Silver Lake, MN  55381
djerabek@mediacombb.net</t>
  </si>
  <si>
    <t>12 Rural Development Subsidy Units</t>
  </si>
  <si>
    <t>B &amp; R Properties</t>
  </si>
  <si>
    <t>108 14th Ave NE
Waseca, MN  56093</t>
  </si>
  <si>
    <t>BR Properties of Waseca LLP
c/o SMR Management
201 North Broad St Ste 109
Mankato, MN  56001</t>
  </si>
  <si>
    <t>7 Federally Assisted Units</t>
  </si>
  <si>
    <t>Heather Court</t>
  </si>
  <si>
    <t>635-639 Hilltop Ave
Owatonna, MN  55060</t>
  </si>
  <si>
    <t>F &amp; F Properties of Owatonna LLP
c/o SMR Management
201 North Broad St, Ste 109
Mankato MN  56001</t>
  </si>
  <si>
    <t>36 Federally Assisted Units</t>
  </si>
  <si>
    <t>D3468</t>
  </si>
  <si>
    <t>Como By the Lake Apartments</t>
  </si>
  <si>
    <t>901 Como Blvd E
Saint Paul, MN  55103</t>
  </si>
  <si>
    <t>900 Como Lake Limited Partnership
7200 Hemlock Lane, Ste 200
Maple Grove, MN  55311</t>
  </si>
  <si>
    <t>99 Total Units</t>
  </si>
  <si>
    <t>D0320</t>
  </si>
  <si>
    <t>Stearns</t>
  </si>
  <si>
    <t>Cold Spring</t>
  </si>
  <si>
    <t>Springhaven Pinewest II</t>
  </si>
  <si>
    <t>308 12th Ave SE
Cold Spring, MN  56320</t>
  </si>
  <si>
    <t>Springhave/Pinewest II Limited Partnership
c/o SMR Management
201 North Broad St, Ste 109
Mankato MN  56001</t>
  </si>
  <si>
    <t>26 units receive Rural Development subsidy</t>
  </si>
  <si>
    <t>Sibley</t>
  </si>
  <si>
    <t>Gaylord</t>
  </si>
  <si>
    <t>Townedge Estates</t>
  </si>
  <si>
    <t>820 Main St
Gaylord, MN  55334</t>
  </si>
  <si>
    <t>Gaylord Apartments LP
c/o SMR Management
201 North Broad St, Ste 109
Mankato MN  56001</t>
  </si>
  <si>
    <t>13 units receive Rural Development subsidy</t>
  </si>
  <si>
    <t>River Bluffs Apartments</t>
  </si>
  <si>
    <t>200 Riverside Dr
Springfield, MN  56087</t>
  </si>
  <si>
    <t>Springfield Apartments LP
c/o SMR Management
201 North Broad St, Ste 109
Mankato MN  56001</t>
  </si>
  <si>
    <t>11 units receive Rural Development subsidy</t>
  </si>
  <si>
    <t>Carver</t>
  </si>
  <si>
    <t>Watertown</t>
  </si>
  <si>
    <t>Hillside Apartments</t>
  </si>
  <si>
    <t>101 Angel St SW
Watertown, MN  55388</t>
  </si>
  <si>
    <t>Watertown Housing LP
c/o SMR Management
201 North Broad St, Ste 109
Mankato MN  56001</t>
  </si>
  <si>
    <t>5 units receive Rural Development subsidy</t>
  </si>
  <si>
    <t>Welcome</t>
  </si>
  <si>
    <t>Welcome Housing</t>
  </si>
  <si>
    <t>128 Campbell St
Welcome, MN  56181</t>
  </si>
  <si>
    <t>Welcome Housing Investors, LLC
c/o SMR Management
201 North Broad St, Ste 109
Mankato MN  56001</t>
  </si>
  <si>
    <t>Goodhue</t>
  </si>
  <si>
    <t>Pine Island</t>
  </si>
  <si>
    <t>City Centre Apartments</t>
  </si>
  <si>
    <t>300 1st Ave SE
Pine Island, MN  55963</t>
  </si>
  <si>
    <t>Pine Island Apartments LP
c/o SMR Management
201 North Broad St, Ste 109
Mankato MN  56001</t>
  </si>
  <si>
    <t>Riverside Apartments</t>
  </si>
  <si>
    <t>210 Territorial Street East
Watertown, MN  55388</t>
  </si>
  <si>
    <t>Watertown Apartments LP
c/o SMR Management
201 North Broad St, Ste 109
Mankato MN  56001</t>
  </si>
  <si>
    <t>Appleton</t>
  </si>
  <si>
    <t>Diamond Village</t>
  </si>
  <si>
    <t>550 Thielke E
Appleton, MN  56208</t>
  </si>
  <si>
    <t>Appleton Development LP
c/o SMR Management
201 North Broad St, Ste 109
Mankato MN  56001</t>
  </si>
  <si>
    <t>24 Federally Assisted / 17 Rural Development subsidy</t>
  </si>
  <si>
    <t>22 Federally Assisted / 19 Rural Development subsidy</t>
  </si>
  <si>
    <t>North State Apartments</t>
  </si>
  <si>
    <t>116 14th Ave NW
Waseca, MN  56093</t>
  </si>
  <si>
    <t>North State Associates LP
c/o SMR Management
201 North Broad St, Ste 109
Mankato MN  56001</t>
  </si>
  <si>
    <t>D6106</t>
  </si>
  <si>
    <t>D0108</t>
  </si>
  <si>
    <t>Balaton</t>
  </si>
  <si>
    <t>Circle Pines Apartments</t>
  </si>
  <si>
    <t>102 2nd Ave W
Balaton, MN  56114</t>
  </si>
  <si>
    <t>Balaton Apartments LP
c/o SMR Management
201 North Broad St, Ste 109
Mankato MN  56001</t>
  </si>
  <si>
    <t>20 Federally Assisted / 16 Rural Development subsidy</t>
  </si>
  <si>
    <t>D3252</t>
  </si>
  <si>
    <t>Chisago</t>
  </si>
  <si>
    <t>Chisago City</t>
  </si>
  <si>
    <t>Heather Creek Apartments</t>
  </si>
  <si>
    <t>29545 East St
Chisago City, MN  55013</t>
  </si>
  <si>
    <t>New Challenges Properties Heather Creek LLC
4670 Slater Rd
Eagan, MN  55122</t>
  </si>
  <si>
    <t>D5409</t>
  </si>
  <si>
    <t>Stevens</t>
  </si>
  <si>
    <t>Chokio</t>
  </si>
  <si>
    <t>Chokio Housing 5</t>
  </si>
  <si>
    <t>606 - 612 1st St W
Chokio, MN  56221</t>
  </si>
  <si>
    <t>Chokio Housing Investors, LLC
c/o SMR Management
201 North Broad St, Ste 109
Mankato MN  56001</t>
  </si>
  <si>
    <t>6 Federally Assisted / 5 Rural Development subsidy</t>
  </si>
  <si>
    <t>D5407</t>
  </si>
  <si>
    <t>Chokio Housing 3</t>
  </si>
  <si>
    <t>107 - 121 1st St W
Chokio, MN  56221</t>
  </si>
  <si>
    <t>6 Federally Assisted / 6 Rural Development subsidy</t>
  </si>
  <si>
    <t>semif</t>
  </si>
  <si>
    <t>Gaylord Homes, Inc.</t>
  </si>
  <si>
    <t>812 Main W
Gaylord, MN  55334</t>
  </si>
  <si>
    <t>Gaylord Homes, Inc.
PO Box 447
Gaylord, MN  55334</t>
  </si>
  <si>
    <t>12 Federally Assisted</t>
  </si>
  <si>
    <t>D0573</t>
  </si>
  <si>
    <t>Ghent</t>
  </si>
  <si>
    <t>Ghent Housing</t>
  </si>
  <si>
    <t>211 Chapman
Ghent, MN  56239</t>
  </si>
  <si>
    <t>Ghent Housing Investors, LLC
c/o SMR Management
201 North Broad St, Ste 109
Mankato MN  56001</t>
  </si>
  <si>
    <t>12 Federally Assisted / 10 Rural Development subsidy</t>
  </si>
  <si>
    <t>Becker</t>
  </si>
  <si>
    <t>Audubon</t>
  </si>
  <si>
    <t>Zephyr Estates</t>
  </si>
  <si>
    <t>372 4th St
Audubon, MN  56511</t>
  </si>
  <si>
    <t>Ron &amp; Gerri Haukedahl
20745 Evergreen Shores Dr.
Detroit Lakes, MN  56501</t>
  </si>
  <si>
    <t>8 Federally Assisted / 6 Rural Development subsidy</t>
  </si>
  <si>
    <t>Cottonwood</t>
  </si>
  <si>
    <t>Mountain Lake</t>
  </si>
  <si>
    <t>Mountain Lake Apartments</t>
  </si>
  <si>
    <t>401, 405 Golf Course Rd
Mountain Lake, MN  56159</t>
  </si>
  <si>
    <t>Mountain Lake Partnership
PO Box 627
Mountain Lake, MN  56159</t>
  </si>
  <si>
    <t>18 RD Subsidy Units</t>
  </si>
  <si>
    <t>Meeker</t>
  </si>
  <si>
    <t>Dassel</t>
  </si>
  <si>
    <t>Creamery Corner Apartments</t>
  </si>
  <si>
    <t>415 Simmons
Dassel, MN  55325</t>
  </si>
  <si>
    <t>McGinty Partners
8518 N Hilltop Road
Hayward, WI  54843</t>
  </si>
  <si>
    <t>6 RD Subsidy Units</t>
  </si>
  <si>
    <t>Winger</t>
  </si>
  <si>
    <t>Parkview Apartments</t>
  </si>
  <si>
    <t>5 East Montana Avenue
Winger, MN  56592</t>
  </si>
  <si>
    <t>Faldet-Erickson Company
501 Irving Beach Drive SW
Bemidji, MN  56601</t>
  </si>
  <si>
    <t>10 RD Subsidy Units</t>
  </si>
  <si>
    <t>Red Wing</t>
  </si>
  <si>
    <t>Trailside Acres I</t>
  </si>
  <si>
    <t>Trailside Acres II</t>
  </si>
  <si>
    <t>211 Sargent Dr
Red Wing, MN  55066</t>
  </si>
  <si>
    <t>219 Sargent Dr
Red Wing, MN  55066</t>
  </si>
  <si>
    <t>Red Wing Apartments Limited Partnership
c/o SMR Management
201 North Broad St, Ste 109
Mankato MN  56001</t>
  </si>
  <si>
    <t>16 RD Subsidy Units</t>
  </si>
  <si>
    <t>13 RD Subsidy Units</t>
  </si>
  <si>
    <t>Malmquist Estate</t>
  </si>
  <si>
    <t>2622 Malquist Dr
Red Wing, MN  55066</t>
  </si>
  <si>
    <t>Red Wing Housing LP
c/o SMR Management
201 North Broad St, Ste 109
Mankato MN  56001</t>
  </si>
  <si>
    <t>25 RD Subsidy Units</t>
  </si>
  <si>
    <t>D5824</t>
  </si>
  <si>
    <t>D1558</t>
  </si>
  <si>
    <t>D5771</t>
  </si>
  <si>
    <t>Grand Pre by the Park</t>
  </si>
  <si>
    <t>200 Winthrop St S
Saint Paul, MN  55119</t>
  </si>
  <si>
    <t>Greenhead Investments
3670 Dodd Rd
Eagan, MN  55123</t>
  </si>
  <si>
    <t>Pine</t>
  </si>
  <si>
    <t>Hinckley</t>
  </si>
  <si>
    <t>Twin Oaks Apartments</t>
  </si>
  <si>
    <t>518 - 522 Oak Ave
Hinckley, MN  55037</t>
  </si>
  <si>
    <t>Hagen Properties
c/o SMR Management
201 North Broad St, Ste 109
Mankato MN  56001</t>
  </si>
  <si>
    <t>9 RD Subsidy Units</t>
  </si>
  <si>
    <t>Opt Out</t>
  </si>
  <si>
    <t>Kasota</t>
  </si>
  <si>
    <t>Ridgely Park Apartments</t>
  </si>
  <si>
    <t>541 Ridgely St
Kasota, MN  56050</t>
  </si>
  <si>
    <t>M &amp; M Assocaites, Inc.
c/o Lloyd Management
135 Lind St W
Mankato, MN  56001</t>
  </si>
  <si>
    <t>14 RD Subsidy Units</t>
  </si>
  <si>
    <t>Norman</t>
  </si>
  <si>
    <t>Twin Valley</t>
  </si>
  <si>
    <t>Johnson Brothers Apartments</t>
  </si>
  <si>
    <t>206 Pleasant Ave SW
Twin Valley, MN  56584</t>
  </si>
  <si>
    <t>Johnson Brothers Apartments
49147 428th St
Perham, MN  56573</t>
  </si>
  <si>
    <t>8 RD Subsidy Units</t>
  </si>
  <si>
    <t>Section 515 Rural Rental Housing / Project Based Section 8</t>
  </si>
  <si>
    <t>Updated Date:</t>
  </si>
  <si>
    <t>Galway Place, Limited
c/o Cedar Management Real Estate Services, Inc.
7260 University Ave NE Ste 200
Fridley, MN  55432</t>
  </si>
  <si>
    <t>Kandiyohi</t>
  </si>
  <si>
    <t>Willmar</t>
  </si>
  <si>
    <t>Hanson Apartments</t>
  </si>
  <si>
    <t>401 SE Lakeland Dr
Montevideo, MN  56265</t>
  </si>
  <si>
    <t>Hanson Properties
c/o Van Binsberger &amp; Associates, Inc.
540 1st St S
Montevideo, MN  56265</t>
  </si>
  <si>
    <t>Pipestone</t>
  </si>
  <si>
    <t>Jasper</t>
  </si>
  <si>
    <t>100 Sherman Ave N
Jasper, MN  56144</t>
  </si>
  <si>
    <t>Clinic Apartments</t>
  </si>
  <si>
    <t>Jasper Housing Incorporated
Keith Eitreim
507.348.9841</t>
  </si>
  <si>
    <t>Rock</t>
  </si>
  <si>
    <t>Quarry Apartments</t>
  </si>
  <si>
    <t>217 1st St E
Jasper, MN  56144</t>
  </si>
  <si>
    <t>Buffalo</t>
  </si>
  <si>
    <t>Park Lane Apartments</t>
  </si>
  <si>
    <t>D3241</t>
  </si>
  <si>
    <t>Park Lane Apartments Inc.
200 Park Lane
Buffalo, MN  55313</t>
  </si>
  <si>
    <t>609 Montrose Blvd
Buffalo, MN  55313</t>
  </si>
  <si>
    <t>D3390</t>
  </si>
  <si>
    <t>Chippewa</t>
  </si>
  <si>
    <t>Montevideo</t>
  </si>
  <si>
    <t>Brookside Senior Living</t>
  </si>
  <si>
    <t>804 Benson Rd
Montevideo, MN  56265</t>
  </si>
  <si>
    <t>Brookside Senior Living
804 Benson Rd
Montevideo, MN  56265</t>
  </si>
  <si>
    <t>Brandon</t>
  </si>
  <si>
    <t>Brandon Manor 8 Plex</t>
  </si>
  <si>
    <t>101 4th St
Brandon, MN  56315</t>
  </si>
  <si>
    <t>Brandon Manor Homes, Inc.
c/o Van Binsberger &amp; Associates, Inc.
540 1st St S
Montevideo, MN  56265</t>
  </si>
  <si>
    <t>D2666</t>
  </si>
  <si>
    <t>Grygla</t>
  </si>
  <si>
    <t>Mar Bel Homes</t>
  </si>
  <si>
    <t>Mar Bel Homes, Inc.
PO Box 183
Grygla, MN  56727</t>
  </si>
  <si>
    <t>119 Park Dr E
Grygla, MN  56727</t>
  </si>
  <si>
    <t>Project Based Section 8/Section 515 Rural Rental Housing</t>
  </si>
  <si>
    <t>Alexandria</t>
  </si>
  <si>
    <t>Royal Manor II Apartments</t>
  </si>
  <si>
    <t>415 Unumb St
Alexandria, MN  56308</t>
  </si>
  <si>
    <t>Korngiebel Properties
415 School Rd NW, Ste 103
Hutchinson, MN  55350</t>
  </si>
  <si>
    <t>Renville</t>
  </si>
  <si>
    <t>Sacred Heart</t>
  </si>
  <si>
    <t>Flynn Apartments</t>
  </si>
  <si>
    <t>311 Second Ave
Sacred Heart, MN  56285</t>
  </si>
  <si>
    <t>Flynn Enterprises, Inc.
c/o Van Binsbergen &amp; Associates
540 South 1st St
Montevideo, MN  56265</t>
  </si>
  <si>
    <t>Rescinded
09/29/2017</t>
  </si>
  <si>
    <t>Kasson</t>
  </si>
  <si>
    <t>Sunwood Manor</t>
  </si>
  <si>
    <t>200 1st St NE
Kasson, MN  55944</t>
  </si>
  <si>
    <t>KELM of Kasson
c/o Bessler Management
957 W Frontage Rd
Byron, MN  55920</t>
  </si>
  <si>
    <t>23 units of Rural Development assistance</t>
  </si>
  <si>
    <t>Wanamingo</t>
  </si>
  <si>
    <t>Hillcrest 7-Plex Apartments</t>
  </si>
  <si>
    <t>520 High Avenue
Wanamingo, MN  55983</t>
  </si>
  <si>
    <t>Linda Ann Beretram
c/o Life Style, Inc.
311 North Cedar Ave
Owatonna, MN</t>
  </si>
  <si>
    <t>5 units Rural Development assistance</t>
  </si>
  <si>
    <t>Green Lake Living Center</t>
  </si>
  <si>
    <t>Spicer</t>
  </si>
  <si>
    <t>257 Hillcrest Avenue
Spicer, MN  56288</t>
  </si>
  <si>
    <t>William D. Taunton
c/o North Star Management
PO Box 188
Benson, MN  56215</t>
  </si>
  <si>
    <t>13 units Rural Development assistance</t>
  </si>
  <si>
    <t>Crow Wing</t>
  </si>
  <si>
    <t>Pequot Lakes</t>
  </si>
  <si>
    <t>Parkview I &amp; II Apartments</t>
  </si>
  <si>
    <t>3895 Grove St W
Pequot Lakes, MN  56472</t>
  </si>
  <si>
    <t>HRA of Pequot Lakes
PO Box 243
Pequot Lakes, MN  56472</t>
  </si>
  <si>
    <t>36 Section 8 units</t>
  </si>
  <si>
    <t>Project Based Section 8 and Section 515 Rural Rental Housing</t>
  </si>
  <si>
    <t>D3421</t>
  </si>
  <si>
    <t>McIntosh</t>
  </si>
  <si>
    <t>McIntosh Housing I</t>
  </si>
  <si>
    <t>120 5th St NE
McIntosh, MN  56556</t>
  </si>
  <si>
    <t>McIntosh Housing, Inc
PO Box 247
McIntosh, MN  56556</t>
  </si>
  <si>
    <t>8 units / 5 RD units</t>
  </si>
  <si>
    <t>McIntosh Housing II</t>
  </si>
  <si>
    <t>300 Cottage Ave NE
McIntosh, MN  56556</t>
  </si>
  <si>
    <t>9 units / 7 RD units</t>
  </si>
  <si>
    <t xml:space="preserve"> </t>
  </si>
  <si>
    <t>Cannon Falls</t>
  </si>
  <si>
    <t>Cannon Valley Apartments</t>
  </si>
  <si>
    <t>1201 1st St N
Cannon Falls, MN  55009</t>
  </si>
  <si>
    <t>Gary Hitzemann
25 Scenic Mountain Rd
New Ringgold, PA  17960</t>
  </si>
  <si>
    <t>Osakis</t>
  </si>
  <si>
    <t>Shelter I Apartments</t>
  </si>
  <si>
    <t>215 Main St W
Osakis, MN  56360</t>
  </si>
  <si>
    <t>Ed Buttweiler
c/o North Star Management
1209 Pacific Ave
Benson, MN  56215</t>
  </si>
  <si>
    <t>Shelter II Apartments</t>
  </si>
  <si>
    <t>207 Main St W
Osakis, MN  56360</t>
  </si>
  <si>
    <t>Evansville</t>
  </si>
  <si>
    <t>Tower Apartments</t>
  </si>
  <si>
    <t>110 State St
Evansville, MN  56326</t>
  </si>
  <si>
    <t>Vicky Olson
c/o Van Binsbergen &amp; Associates
540 1st St S
Montevideo, MN  56265</t>
  </si>
  <si>
    <t>8 Rural Developments Units</t>
  </si>
  <si>
    <t>7 Rural Developments Units</t>
  </si>
  <si>
    <t>16 Rural Developments Units</t>
  </si>
  <si>
    <t>Mears Park Place</t>
  </si>
  <si>
    <t>401 Sibley St
Saint Paul, MN   55101</t>
  </si>
  <si>
    <t>Bigos-Mears Park, LLC
8325 Wayzata Blvd, Ste 200
Golden Valley, MN  55426</t>
  </si>
  <si>
    <t>50 Section 8 Units</t>
  </si>
  <si>
    <t>D1502</t>
  </si>
  <si>
    <t>D1574</t>
  </si>
  <si>
    <t>D0272</t>
  </si>
  <si>
    <t>Saint Louis Park</t>
  </si>
  <si>
    <t>Lou Park Apartments</t>
  </si>
  <si>
    <t>1351 Hampshire Ave S
Saint Louis Park, MN  55426</t>
  </si>
  <si>
    <t>Bigos-lou Park, LLC
8325 Wayzata Blvd, Ste 200
Golden Valley, MN  55426</t>
  </si>
  <si>
    <t>32 Section 8 Units</t>
  </si>
  <si>
    <t>Maplewood Apartments (Willow Run II)</t>
  </si>
  <si>
    <t>1401 SW 5th St
Willmar, MN  56201</t>
  </si>
  <si>
    <t>AEHJ, LLC
619 Highway 71 NE
Willmar, MN  56201</t>
  </si>
  <si>
    <t>42 Section 8 Units</t>
  </si>
  <si>
    <t>D3038</t>
  </si>
  <si>
    <t>D0664</t>
  </si>
  <si>
    <t>Lincoln</t>
  </si>
  <si>
    <t>Ivanhoe</t>
  </si>
  <si>
    <t>Prairieview Apartments</t>
  </si>
  <si>
    <t>106 N Cty Rd S
Ivanhoe, MN  56142</t>
  </si>
  <si>
    <t>Springstone, LLC
2401 Broadway Ave
Slayton, MN  56172</t>
  </si>
  <si>
    <t>30 Section 8 Units</t>
  </si>
  <si>
    <t>D # (if applicable)</t>
  </si>
  <si>
    <t>D3326</t>
  </si>
  <si>
    <t>Stonehouse Square Apartments</t>
  </si>
  <si>
    <t>215 NE Broadway St
Minneapolis, MN  55413</t>
  </si>
  <si>
    <t>Stonehouse Square Associates, LLP
114 5th St SE - #127C
Minneapolis MN  55414</t>
  </si>
  <si>
    <t>Section 8 Housing</t>
  </si>
  <si>
    <t>Birmingham Townhomes</t>
  </si>
  <si>
    <t>876 Birmingham St
Saint Paul, MN  55106</t>
  </si>
  <si>
    <t>Birmingham Townhomes
30 3rd St Ste 600
Rochester, MN  55904</t>
  </si>
  <si>
    <t>D1605</t>
  </si>
  <si>
    <t>D1126</t>
  </si>
  <si>
    <t>Knollwood Apartments</t>
  </si>
  <si>
    <t>505 5th St SW
Pine Island, MN  55920</t>
  </si>
  <si>
    <t>ELKEN
c/o Bessler Apartments Management Company
957 Frontage Rd W
Byron, MN  55920</t>
  </si>
  <si>
    <t>Todd</t>
  </si>
  <si>
    <t>Long Prairie</t>
  </si>
  <si>
    <t>Todd Apartments</t>
  </si>
  <si>
    <t>418-422 4th St S
Long Prairie, MN  56347</t>
  </si>
  <si>
    <t>Long Prairie Investors
PO Box 249
Rochester, MN  55903</t>
  </si>
  <si>
    <t>Watson</t>
  </si>
  <si>
    <t>Centennial Apartments</t>
  </si>
  <si>
    <t>1001 Highland Ridge
Watson, MN  56295</t>
  </si>
  <si>
    <t>6 Rural Developments Units</t>
  </si>
  <si>
    <t>Owner cancelled his plan to opt out
05/22/2019
9/12/2018</t>
  </si>
  <si>
    <t>Lonsdale</t>
  </si>
  <si>
    <t>MGM Apartments</t>
  </si>
  <si>
    <t>321 1st Ave SE
Lonsdale, MN  55046</t>
  </si>
  <si>
    <t>MGM Partners
c/o G &amp; H Property Management
303 1st Ave NE Ste 110
Faribault, MN  55021</t>
  </si>
  <si>
    <t>9 units of RD subsidy</t>
  </si>
  <si>
    <t>Kerkhoven</t>
  </si>
  <si>
    <t>Gra-Mar Courts</t>
  </si>
  <si>
    <t>402 8th St S
Kerkhoven, MN  56252</t>
  </si>
  <si>
    <t>Gra-Mar Courts, Inc.
402 8th St S Apt 4
Kerkhoven, MN  56252</t>
  </si>
  <si>
    <t>8 units of RD subsidy</t>
  </si>
  <si>
    <t>Minnetonka</t>
  </si>
  <si>
    <t>Hunters Ridge Apartments
(aka Stratford Wood II)</t>
  </si>
  <si>
    <t>19100 Stratford Rd
Minnetonka, MN  55345</t>
  </si>
  <si>
    <t>Stratford Wood II, Ltd.
5290 Villa Way
Edina, MN  55436</t>
  </si>
  <si>
    <t>25 Project Based Units</t>
  </si>
  <si>
    <t>D1491</t>
  </si>
  <si>
    <t>D3221</t>
  </si>
  <si>
    <t>Austin</t>
  </si>
  <si>
    <t>Western Manor Apartments</t>
  </si>
  <si>
    <t>301 27th St SW
Austin, MN  55912</t>
  </si>
  <si>
    <t>MCB 5 Properties LLC
10340 Knight Ave
Waconia, MN  55387</t>
  </si>
  <si>
    <t>72 total units</t>
  </si>
  <si>
    <t>D3259</t>
  </si>
  <si>
    <t>Cologne</t>
  </si>
  <si>
    <t>Lakeside Villa Apartments</t>
  </si>
  <si>
    <t>315 North Paul Ave
Cologne, MN  55322</t>
  </si>
  <si>
    <t>Lakeside Villas, LLC
5555 Sylvan Lane
Excelsior, MN  55331</t>
  </si>
  <si>
    <t>12 Section 8 Units</t>
  </si>
  <si>
    <t>Litchfield</t>
  </si>
  <si>
    <t>Parjk Village Apartments</t>
  </si>
  <si>
    <t>410 West Seventh St
Litchfield, MN  55355</t>
  </si>
  <si>
    <t>Liechty Associates LLP
9276 Cornell Circle
Woodbury, MN  55125</t>
  </si>
  <si>
    <t>Clay</t>
  </si>
  <si>
    <t>Moorhead</t>
  </si>
  <si>
    <t>Fieldcrest Townhomes</t>
  </si>
  <si>
    <t>1828 34th Ave So
Moorhead, MN  56560</t>
  </si>
  <si>
    <t>Clay County HRA
PO Box 99
Dilworth, MN  56529</t>
  </si>
  <si>
    <t>D2795</t>
  </si>
  <si>
    <t>Dakota</t>
  </si>
  <si>
    <t>Mendota Heights</t>
  </si>
  <si>
    <t>Dakota's Adults</t>
  </si>
  <si>
    <t>2031 Victoria Rd S
Mendota Heights, MN  55118</t>
  </si>
  <si>
    <t>Living Well Disability Services
1168 Northland Dr
Mendota Heights, MN  55120</t>
  </si>
  <si>
    <t>Wholly Physically Disabled</t>
  </si>
  <si>
    <t>Hendricks</t>
  </si>
  <si>
    <t>Olsen Apartments</t>
  </si>
  <si>
    <t>201 South Brook St
Hendricks, MN  56136</t>
  </si>
  <si>
    <t>Alden and Janet Olsen
3079 County Rd 102
Hendricks, MN  56136</t>
  </si>
  <si>
    <t>Round Lake</t>
  </si>
  <si>
    <t>Halter Manor I</t>
  </si>
  <si>
    <t>612 Fourth Ave
Round Lake, MN  56167</t>
  </si>
  <si>
    <t>Halter Manor, LLC
350 Pierce Ave Ste 205
North Mankato, MN  56003</t>
  </si>
  <si>
    <t>D3453</t>
  </si>
  <si>
    <t>Saint Bonifacius</t>
  </si>
  <si>
    <t>Wildwood Apartments</t>
  </si>
  <si>
    <t>4073 Tower St
Saint Bonifacius, MN  55375</t>
  </si>
  <si>
    <t>Franconia Associates, LLC
PO Box 236
Taylors Falls, MN  55084</t>
  </si>
  <si>
    <t>Hi Lo Apartments</t>
  </si>
  <si>
    <t>717 5th St
Graceville, MN  56240</t>
  </si>
  <si>
    <t>Graceville Rural Rental Housing
c/o Van Binsberger &amp; Associaties, Inc.
540 South 1st St
Montevideo, MN  56265</t>
  </si>
  <si>
    <t>Houston</t>
  </si>
  <si>
    <t>Hokah</t>
  </si>
  <si>
    <t>Como Falls Estates</t>
  </si>
  <si>
    <t>87 Falls St
Hokah, MN  55941</t>
  </si>
  <si>
    <t>Carol R. Wacker Estate
c/o Theresa Urbanek
N1390 Koll Lane
Stoddard, WI  54658-9701</t>
  </si>
  <si>
    <t>D3529</t>
  </si>
  <si>
    <t>Ridgewood</t>
  </si>
  <si>
    <t>1381 Knollwood Drive
Worthington, MN  56187</t>
  </si>
  <si>
    <t>Client Community Services, Inc.
PO Box 97
Worthington, MN 56187</t>
  </si>
  <si>
    <t>4 Section 8 units</t>
  </si>
  <si>
    <t>1/31/022</t>
  </si>
  <si>
    <t>Project Based Section 8 / Section 202</t>
  </si>
  <si>
    <t>D1585</t>
  </si>
  <si>
    <t>Women's Advocates Expansion</t>
  </si>
  <si>
    <t>58 Grand Ave
Saint Paul, MN  55102</t>
  </si>
  <si>
    <t>Women's Advocates, Inc.
588 Grand Ave
Saint Paul, MN  55102</t>
  </si>
  <si>
    <t>Rescind
3/30/2021</t>
  </si>
  <si>
    <t>Hutchinson</t>
  </si>
  <si>
    <t>North Place Apts</t>
  </si>
  <si>
    <t>415 School Rd NW
Hutchinson, MN  55350</t>
  </si>
  <si>
    <t>Korngiebel Properties
415 School Rd NW Ste 103
Hutchinson, MN  55350</t>
  </si>
  <si>
    <t>Morris</t>
  </si>
  <si>
    <t>Pacific Place</t>
  </si>
  <si>
    <t>619 E 8th St
Morris, MN  56267</t>
  </si>
  <si>
    <t>Thies &amp; Talle Management
470 W 78th St
Chanhassen, MN  55317</t>
  </si>
  <si>
    <t>Traverse</t>
  </si>
  <si>
    <t>Wheaton</t>
  </si>
  <si>
    <t>Wheaton Apartments</t>
  </si>
  <si>
    <t>301 S 13th St
Wheaton, MN  56296</t>
  </si>
  <si>
    <t>Lester Prairie</t>
  </si>
  <si>
    <t>Paririe Manor Apartments</t>
  </si>
  <si>
    <t>201 Elm St N
Leaster Prairie, MN  55354</t>
  </si>
  <si>
    <t>D6421</t>
  </si>
  <si>
    <t>Stewartville</t>
  </si>
  <si>
    <t>Stewartville Properties</t>
  </si>
  <si>
    <t>206 6th St SE
Stewartville, MN  55976</t>
  </si>
  <si>
    <t>Stewartville Properties
108 N Main St
Austin, MN  55912</t>
  </si>
  <si>
    <t>D3269</t>
  </si>
  <si>
    <t>Becler</t>
  </si>
  <si>
    <t>Detroit Lakes</t>
  </si>
  <si>
    <t>Lakes Homes &amp; Program Development, Inc.</t>
  </si>
  <si>
    <t>Lakes Homes &amp; Program Development Inc.
PO Box 1355
Detroit Lakes, MN  56502</t>
  </si>
  <si>
    <t>Project Based Section 8
Section 202</t>
  </si>
  <si>
    <t>920 Summit Ave &amp; 118 West Ave
Detroit Lakes, MN  56501</t>
  </si>
  <si>
    <t>Blooming Prairie</t>
  </si>
  <si>
    <t>Prairie Villa II</t>
  </si>
  <si>
    <t>440 3rd St SE
Blooming Prairie, MN  55917</t>
  </si>
  <si>
    <t>Baldus Properties LLC
105 NE 11th Ave
Austin, MN  55912</t>
  </si>
  <si>
    <t>CMIG</t>
  </si>
  <si>
    <t>Avon</t>
  </si>
  <si>
    <t>Golden View Estates</t>
  </si>
  <si>
    <t>135 Dolphin Ave NE
Avon, MN  56310</t>
  </si>
  <si>
    <t>Steve &amp; Bonnie Hagen
5665 Schutta Rd
Shoreview, MN  55126</t>
  </si>
  <si>
    <t>D3407</t>
  </si>
  <si>
    <t>Nicollet</t>
  </si>
  <si>
    <t>North Mankato</t>
  </si>
  <si>
    <t>Harry Meyering Center, Inc.</t>
  </si>
  <si>
    <t>2050 Haughton Ave
North Mankato, MN  56003</t>
  </si>
  <si>
    <t>Harry Meyering Center, Inc.
109 Homestead Rd
Mankato, MN  56001</t>
  </si>
  <si>
    <t># RD Units</t>
  </si>
  <si>
    <t>Excelsior &amp; Grand</t>
  </si>
  <si>
    <t>3820 Grand Way
Saint Louis Park, MN  55416</t>
  </si>
  <si>
    <t>The Connor Group
10510 N Springboro Pike
Dayton, OH 45342</t>
  </si>
  <si>
    <r>
      <rPr>
        <sz val="12"/>
        <color indexed="10"/>
        <rFont val="Calibri"/>
        <family val="2"/>
      </rPr>
      <t>Birmingham has rescinded their opt out and will be renewing the HAP Contract for 1 year</t>
    </r>
    <r>
      <rPr>
        <sz val="12"/>
        <rFont val="Calibri"/>
        <family val="2"/>
      </rPr>
      <t xml:space="preserve">
21 Section 8 Units</t>
    </r>
  </si>
  <si>
    <r>
      <rPr>
        <sz val="12"/>
        <color indexed="10"/>
        <rFont val="Calibri"/>
        <family val="2"/>
      </rPr>
      <t>Received official notice from the owner, that they have rescinded their plans to opt out</t>
    </r>
    <r>
      <rPr>
        <sz val="12"/>
        <rFont val="Calibri"/>
        <family val="2"/>
      </rPr>
      <t xml:space="preserve">
19 Section 8 Units</t>
    </r>
  </si>
  <si>
    <r>
      <rPr>
        <sz val="12"/>
        <color indexed="10"/>
        <rFont val="Calibri"/>
        <family val="2"/>
      </rPr>
      <t>Received official notice from the owner, that they have cancelled their plans to opt out</t>
    </r>
    <r>
      <rPr>
        <sz val="12"/>
        <rFont val="Calibri"/>
        <family val="2"/>
      </rPr>
      <t xml:space="preserve">
14 RD Subsidy Units</t>
    </r>
  </si>
  <si>
    <t>Halter Manor, LLC
116 Blacer Ave
Eagle Lake, MN  56024</t>
  </si>
  <si>
    <t>Freeport</t>
  </si>
  <si>
    <t>Freeport Square Apartments (Sacred Heart Manor)</t>
  </si>
  <si>
    <t>109 3rd Ave NE
Freeport, MN  56331</t>
  </si>
  <si>
    <t>Freeport Squarew Associates Limited Partnership
32 Tenth Ave S
Hopkins, MN  55343</t>
  </si>
  <si>
    <t>St. Francis</t>
  </si>
  <si>
    <t>Rum River Square Apartments</t>
  </si>
  <si>
    <t>3040 Bridge St NW
St. Francis, MN  55070</t>
  </si>
  <si>
    <t>Rum River Square Associates of St. Francis LP, A Minnesota LP</t>
  </si>
  <si>
    <t>Eden Valley</t>
  </si>
  <si>
    <t>Edenbrook Apartments</t>
  </si>
  <si>
    <t>169 Hambroer St N
Eden Valley, MN  55329</t>
  </si>
  <si>
    <t>Eden Valley Housing Partnership
415 School Rd NW, Ste 103
Hutchinson, MN  55350</t>
  </si>
  <si>
    <t>Arlington</t>
  </si>
  <si>
    <t>Shamrock Apartments</t>
  </si>
  <si>
    <t>700 Chestnut St
Arlington, MN  55307</t>
  </si>
  <si>
    <t>Halter Housing
360 Pierce Ave #205
Makato, MN  56003</t>
  </si>
  <si>
    <t>No</t>
  </si>
  <si>
    <t>Section 515 Rual Rental Housing</t>
  </si>
  <si>
    <t>Blue Earth</t>
  </si>
  <si>
    <t>Mapleton</t>
  </si>
  <si>
    <t>Highland Apartments</t>
  </si>
  <si>
    <t>311 4th Ave SE
Mapleton, MN  56065</t>
  </si>
  <si>
    <t>Wend-Don Apartments</t>
  </si>
  <si>
    <t>1605 4th Street NE
Waseca, MN  56093</t>
  </si>
  <si>
    <t>New Ulm</t>
  </si>
  <si>
    <t>Halter Commons</t>
  </si>
  <si>
    <t>1915 N Spring St
New Ulm, MN  56073</t>
  </si>
  <si>
    <t>Murray</t>
  </si>
  <si>
    <t>Slayton</t>
  </si>
  <si>
    <t>Halter Place</t>
  </si>
  <si>
    <t>2610 Juniper Ave
Slayton, MN  56172</t>
  </si>
  <si>
    <t>Zumbrota</t>
  </si>
  <si>
    <t>Halter Green</t>
  </si>
  <si>
    <t>916 Larson Dr
Zumbrota, MN  55992</t>
  </si>
  <si>
    <t>D0773</t>
  </si>
  <si>
    <t>Halter Villa III</t>
  </si>
  <si>
    <t>501 Jewett St
Marshall, MN  56258</t>
  </si>
  <si>
    <t>Halter Meadows</t>
  </si>
  <si>
    <t>835 3rd St N
Dassel, MN  55325</t>
  </si>
  <si>
    <t>Halter Manor II Apartments</t>
  </si>
  <si>
    <t>401 6th Ave
Round Lake, MN  56167</t>
  </si>
  <si>
    <t>D0770</t>
  </si>
  <si>
    <t>Halter Villa II</t>
  </si>
  <si>
    <t>1404 Peterson St
Marshall, MN  56258</t>
  </si>
  <si>
    <t>Winona</t>
  </si>
  <si>
    <t>St. Charles</t>
  </si>
  <si>
    <t>Halter Heights</t>
  </si>
  <si>
    <t>1224 East Ave
St. Charles, MN  55972</t>
  </si>
  <si>
    <t>Halter One</t>
  </si>
  <si>
    <t>906 Spring Rd
Faribault, MN  55021</t>
  </si>
  <si>
    <t>Halter Villa I</t>
  </si>
  <si>
    <t>1400 Peterson St
Marshall, MN  56258</t>
  </si>
  <si>
    <t>18/</t>
  </si>
  <si>
    <t>D0520</t>
  </si>
  <si>
    <t>Halter Two</t>
  </si>
  <si>
    <t>907 Spring Rd
Faribault, MN  55021</t>
  </si>
  <si>
    <t>Halter Terrace</t>
  </si>
  <si>
    <t>15 5th St E
Zumbrota, MN  55992</t>
  </si>
  <si>
    <t>D1361</t>
  </si>
  <si>
    <t>Rollingstone</t>
  </si>
  <si>
    <t>Halter Ridge</t>
  </si>
  <si>
    <t>118 State St
Rollingstone, MN  55969</t>
  </si>
  <si>
    <t>D1124</t>
  </si>
  <si>
    <t>Pine City</t>
  </si>
  <si>
    <t>Halter Pines I</t>
  </si>
  <si>
    <t>910 Hillside Ave
Pine City, MN  55063</t>
  </si>
  <si>
    <t>D5456</t>
  </si>
  <si>
    <t>Rockford</t>
  </si>
  <si>
    <t>Halter Oaks</t>
  </si>
  <si>
    <t>8501 Woodlawn Dr
Rockford, MN  55373</t>
  </si>
  <si>
    <t>D1125</t>
  </si>
  <si>
    <t>Halter Pines II</t>
  </si>
  <si>
    <t>900 Hillside Ave
Pine City, MN  55063</t>
  </si>
  <si>
    <t>Linderhof Park Apartments</t>
  </si>
  <si>
    <t>1100 16th St N
New Ulm, MN  56073</t>
  </si>
  <si>
    <t>Linderhof Apartments, LLC
6640 Lyndale Ave S Ste 100
Richfield, MN  55423</t>
  </si>
  <si>
    <t>D3404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</si>
</sst>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u val="single"/>
      <sz val="12"/>
      <color theme="1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7" fillId="0" borderId="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53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wrapText="1"/>
    </xf>
    <xf numFmtId="0" fontId="47" fillId="0" borderId="10" xfId="53" applyFont="1" applyBorder="1" applyAlignment="1" applyProtection="1">
      <alignment horizontal="center" wrapText="1"/>
      <protection/>
    </xf>
    <xf numFmtId="0" fontId="4" fillId="0" borderId="10" xfId="53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 textRotation="90" wrapText="1"/>
    </xf>
    <xf numFmtId="14" fontId="2" fillId="0" borderId="10" xfId="0" applyNumberFormat="1" applyFont="1" applyBorder="1" applyAlignment="1" quotePrefix="1">
      <alignment horizontal="center" wrapText="1"/>
    </xf>
    <xf numFmtId="0" fontId="4" fillId="0" borderId="10" xfId="53" applyFont="1" applyFill="1" applyBorder="1" applyAlignment="1" applyProtection="1">
      <alignment horizontal="center" wrapText="1"/>
      <protection/>
    </xf>
    <xf numFmtId="0" fontId="2" fillId="0" borderId="10" xfId="53" applyFont="1" applyBorder="1" applyAlignment="1" applyProtection="1">
      <alignment horizontal="center" wrapText="1"/>
      <protection/>
    </xf>
    <xf numFmtId="0" fontId="2" fillId="0" borderId="10" xfId="0" applyFont="1" applyBorder="1" applyAlignment="1">
      <alignment horizontal="center"/>
    </xf>
    <xf numFmtId="0" fontId="4" fillId="0" borderId="10" xfId="53" applyFont="1" applyBorder="1" applyAlignment="1" applyProtection="1">
      <alignment horizontal="center"/>
      <protection/>
    </xf>
    <xf numFmtId="0" fontId="48" fillId="0" borderId="10" xfId="0" applyFont="1" applyBorder="1" applyAlignment="1">
      <alignment/>
    </xf>
    <xf numFmtId="0" fontId="38" fillId="0" borderId="0" xfId="53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8" fillId="0" borderId="10" xfId="53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nhousing.gov/document/1481809477220-d2379_edenbrookapts_edenvalleyapts_edenvalley" TargetMode="External" /><Relationship Id="rId2" Type="http://schemas.openxmlformats.org/officeDocument/2006/relationships/hyperlink" Target="https://www.mnhousing.gov/document/1481811469926-optout_halter-commons" TargetMode="External" /><Relationship Id="rId3" Type="http://schemas.openxmlformats.org/officeDocument/2006/relationships/hyperlink" Target="https://www.mnhousing.gov/document/1481811469940-optout_halter-green" TargetMode="External" /><Relationship Id="rId4" Type="http://schemas.openxmlformats.org/officeDocument/2006/relationships/hyperlink" Target="https://www.mnhousing.gov/document/1481811469945-optout_halter-heights" TargetMode="External" /><Relationship Id="rId5" Type="http://schemas.openxmlformats.org/officeDocument/2006/relationships/hyperlink" Target="https://www.mnhousing.gov/document/1481811469968-optout_halter-manor-ii" TargetMode="External" /><Relationship Id="rId6" Type="http://schemas.openxmlformats.org/officeDocument/2006/relationships/hyperlink" Target="https://www.mnhousing.gov/document/1481811469973-optout_halter-meadows" TargetMode="External" /><Relationship Id="rId7" Type="http://schemas.openxmlformats.org/officeDocument/2006/relationships/hyperlink" Target="https://www.mnhousing.gov/document/1481811469996-optout_halter-oaks" TargetMode="External" /><Relationship Id="rId8" Type="http://schemas.openxmlformats.org/officeDocument/2006/relationships/hyperlink" Target="https://www.mnhousing.gov/document/1481811470001-optout_halter-one" TargetMode="External" /><Relationship Id="rId9" Type="http://schemas.openxmlformats.org/officeDocument/2006/relationships/hyperlink" Target="https://www.mnhousing.gov/document/1481811470024-optout_halter-pines-i" TargetMode="External" /><Relationship Id="rId10" Type="http://schemas.openxmlformats.org/officeDocument/2006/relationships/hyperlink" Target="https://www.mnhousing.gov/document/1481811470029-optout_halter-pines-ii" TargetMode="External" /><Relationship Id="rId11" Type="http://schemas.openxmlformats.org/officeDocument/2006/relationships/hyperlink" Target="https://www.mnhousing.gov/document/1481811469758-optout_halter-place" TargetMode="External" /><Relationship Id="rId12" Type="http://schemas.openxmlformats.org/officeDocument/2006/relationships/hyperlink" Target="https://www.mnhousing.gov/document/1481811469772-optout_halter-ridge" TargetMode="External" /><Relationship Id="rId13" Type="http://schemas.openxmlformats.org/officeDocument/2006/relationships/hyperlink" Target="https://www.mnhousing.gov/document/1481811469777-optout_halter-terrace" TargetMode="External" /><Relationship Id="rId14" Type="http://schemas.openxmlformats.org/officeDocument/2006/relationships/hyperlink" Target="https://www.mnhousing.gov/document/1481811469800-optout_halter-two" TargetMode="External" /><Relationship Id="rId15" Type="http://schemas.openxmlformats.org/officeDocument/2006/relationships/hyperlink" Target="https://www.mnhousing.gov/document/1481811469805-optout_halter-villa-i" TargetMode="External" /><Relationship Id="rId16" Type="http://schemas.openxmlformats.org/officeDocument/2006/relationships/hyperlink" Target="https://www.mnhousing.gov/document/1481811469828-optout_halter-villa-ii" TargetMode="External" /><Relationship Id="rId17" Type="http://schemas.openxmlformats.org/officeDocument/2006/relationships/hyperlink" Target="https://www.mnhousing.gov/document/1481811469833-optout_halter-villa-iii" TargetMode="External" /><Relationship Id="rId18" Type="http://schemas.openxmlformats.org/officeDocument/2006/relationships/hyperlink" Target="https://www.mnhousing.gov/document/1481811469897-optout_shamrock-apts" TargetMode="External" /><Relationship Id="rId19" Type="http://schemas.openxmlformats.org/officeDocument/2006/relationships/hyperlink" Target="https://www.mnhousing.gov/document/1481811469856-optout_highland-apartments" TargetMode="External" /><Relationship Id="rId20" Type="http://schemas.openxmlformats.org/officeDocument/2006/relationships/hyperlink" Target="https://www.mnhousing.gov/document/1481811469912-optout_wend-don-apts" TargetMode="External" /><Relationship Id="rId21" Type="http://schemas.openxmlformats.org/officeDocument/2006/relationships/hyperlink" Target="https://www.mnhousing.gov/document/1481811469865-optout_linderhof-park" TargetMode="External" /><Relationship Id="rId2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nhousing.gov/idc/groups/multifamily/documents/webcontent/mhfa_007286.pdf" TargetMode="External" /><Relationship Id="rId2" Type="http://schemas.openxmlformats.org/officeDocument/2006/relationships/hyperlink" Target="http://mnhousing.gov/idc/groups/multifamily/documents/webcontent/mhfa_007790.pdf" TargetMode="External" /><Relationship Id="rId3" Type="http://schemas.openxmlformats.org/officeDocument/2006/relationships/hyperlink" Target="http://mnhousing.gov/idc/groups/public/documents/webcontent/mhfa_012035.pdf" TargetMode="External" /><Relationship Id="rId4" Type="http://schemas.openxmlformats.org/officeDocument/2006/relationships/hyperlink" Target="http://mnhousing.gov/idc/groups/public/documents/webcontent/mhfa_012039.pdf" TargetMode="External" /><Relationship Id="rId5" Type="http://schemas.openxmlformats.org/officeDocument/2006/relationships/hyperlink" Target="http://mnhousing.gov/idc/groups/public/documents/webcontent/mhfa_012038.pdf" TargetMode="External" /><Relationship Id="rId6" Type="http://schemas.openxmlformats.org/officeDocument/2006/relationships/hyperlink" Target="http://mnhousing.gov/idc/groups/public/documents/webcontent/mhfa_012034.pdf" TargetMode="External" /><Relationship Id="rId7" Type="http://schemas.openxmlformats.org/officeDocument/2006/relationships/hyperlink" Target="http://mnhousing.gov/idc/groups/public/documents/webcontent/mhfa_012033.pdf" TargetMode="External" /><Relationship Id="rId8" Type="http://schemas.openxmlformats.org/officeDocument/2006/relationships/hyperlink" Target="http://mnhousing.gov/idc/groups/public/documents/webcontent/mhfa_012036.pdf" TargetMode="External" /><Relationship Id="rId9" Type="http://schemas.openxmlformats.org/officeDocument/2006/relationships/hyperlink" Target="http://mnhousing.gov/idc/groups/public/documents/webcontent/mhfa_012021.pdf" TargetMode="External" /><Relationship Id="rId10" Type="http://schemas.openxmlformats.org/officeDocument/2006/relationships/hyperlink" Target="http://mnhousing.gov/idc/groups/public/documents/webcontent/mhfa_012046.pdf" TargetMode="External" /><Relationship Id="rId11" Type="http://schemas.openxmlformats.org/officeDocument/2006/relationships/hyperlink" Target="http://mnhousing.gov/idc/groups/public/documents/webcontent/mhfa_012043.pdf" TargetMode="External" /><Relationship Id="rId12" Type="http://schemas.openxmlformats.org/officeDocument/2006/relationships/hyperlink" Target="http://mnhousing.gov/idc/groups/public/documents/webcontent/mhfa_012029.pdf" TargetMode="External" /><Relationship Id="rId13" Type="http://schemas.openxmlformats.org/officeDocument/2006/relationships/hyperlink" Target="http://mnhousing.gov/idc/groups/public/documents/webcontent/mhfa_012041.pdf" TargetMode="External" /><Relationship Id="rId14" Type="http://schemas.openxmlformats.org/officeDocument/2006/relationships/hyperlink" Target="http://mnhousing.gov/idc/groups/public/documents/webcontent/mhfa_012040.pdf" TargetMode="External" /><Relationship Id="rId15" Type="http://schemas.openxmlformats.org/officeDocument/2006/relationships/hyperlink" Target="http://mnhousing.gov/idc/groups/public/documents/webcontent/mhfa_012024.pdf" TargetMode="External" /><Relationship Id="rId16" Type="http://schemas.openxmlformats.org/officeDocument/2006/relationships/hyperlink" Target="http://mnhousing.gov/idc/groups/multifamily/documents/webcontent/mhfa_008338.pdf" TargetMode="External" /><Relationship Id="rId17" Type="http://schemas.openxmlformats.org/officeDocument/2006/relationships/hyperlink" Target="http://mnhousing.gov/idc/groups/public/documents/webcontent/mhfa_012037.pdf" TargetMode="External" /><Relationship Id="rId18" Type="http://schemas.openxmlformats.org/officeDocument/2006/relationships/hyperlink" Target="http://mnhousing.gov/idc/groups/public/documents/webcontent/mhfa_012031.pdf" TargetMode="External" /><Relationship Id="rId19" Type="http://schemas.openxmlformats.org/officeDocument/2006/relationships/hyperlink" Target="http://mnhousing.gov/idc/groups/public/documents/webcontent/mhfa_012030.pdf" TargetMode="External" /><Relationship Id="rId20" Type="http://schemas.openxmlformats.org/officeDocument/2006/relationships/hyperlink" Target="http://mnhousing.gov/idc/groups/public/documents/webcontent/mhfa_012028.pdf" TargetMode="External" /><Relationship Id="rId21" Type="http://schemas.openxmlformats.org/officeDocument/2006/relationships/hyperlink" Target="http://mnhousing.gov/idc/groups/public/documents/webcontent/mhfa_012027.pdf" TargetMode="External" /><Relationship Id="rId22" Type="http://schemas.openxmlformats.org/officeDocument/2006/relationships/hyperlink" Target="http://mnhousing.gov/idc/groups/public/documents/webcontent/mhfa_012025.pdf" TargetMode="External" /><Relationship Id="rId23" Type="http://schemas.openxmlformats.org/officeDocument/2006/relationships/hyperlink" Target="http://mnhousing.gov/idc/groups/multifamily/documents/webcontent/mhfa_007932.pdf" TargetMode="External" /><Relationship Id="rId24" Type="http://schemas.openxmlformats.org/officeDocument/2006/relationships/hyperlink" Target="http://mnhousing.gov/idc/groups/public/documents/webcontent/mhfa_012045.pdf" TargetMode="External" /><Relationship Id="rId25" Type="http://schemas.openxmlformats.org/officeDocument/2006/relationships/hyperlink" Target="http://mnhousing.gov/idc/groups/public/documents/webcontent/mhfa_012044.pdf" TargetMode="External" /><Relationship Id="rId26" Type="http://schemas.openxmlformats.org/officeDocument/2006/relationships/hyperlink" Target="http://mnhousing.gov/idc/groups/public/documents/webcontent/mhfa_012023.pdf" TargetMode="External" /><Relationship Id="rId27" Type="http://schemas.openxmlformats.org/officeDocument/2006/relationships/hyperlink" Target="http://mnhousing.gov/idc/groups/public/documents/webcontent/mhfa_012026.pdf" TargetMode="External" /><Relationship Id="rId28" Type="http://schemas.openxmlformats.org/officeDocument/2006/relationships/hyperlink" Target="http://mnhousing.gov/idc/groups/public/documents/webcontent/mhfa_012047.pdf" TargetMode="External" /><Relationship Id="rId29" Type="http://schemas.openxmlformats.org/officeDocument/2006/relationships/hyperlink" Target="http://mnhousing.gov/idc/groups/public/documents/webcontent/mhfa_012042.pdf" TargetMode="External" /><Relationship Id="rId30" Type="http://schemas.openxmlformats.org/officeDocument/2006/relationships/hyperlink" Target="http://mnhousing.gov/idc/groups/public/documents/webcontent/mhfa_012022.pdf" TargetMode="External" /><Relationship Id="rId31" Type="http://schemas.openxmlformats.org/officeDocument/2006/relationships/hyperlink" Target="http://mnhousing.gov/idc/groups/multifamily/documents/webcontent/mhfa_008339.pdf" TargetMode="External" /><Relationship Id="rId32" Type="http://schemas.openxmlformats.org/officeDocument/2006/relationships/hyperlink" Target="http://mnhousing.gov/idc/groups/multifamily/documents/webcontent/mhfa_008675.pdf" TargetMode="External" /><Relationship Id="rId33" Type="http://schemas.openxmlformats.org/officeDocument/2006/relationships/hyperlink" Target="http://mnhousing.gov/idc/groups/multifamily/documents/webcontent/mhfa_008340.pdf" TargetMode="External" /><Relationship Id="rId34" Type="http://schemas.openxmlformats.org/officeDocument/2006/relationships/hyperlink" Target="http://mnhousing.gov/idc/groups/public/documents/webcontent/mhfa_012032.pdf" TargetMode="External" /><Relationship Id="rId35" Type="http://schemas.openxmlformats.org/officeDocument/2006/relationships/hyperlink" Target="http://mnhousing.gov/idc/groups/multifamily/documents/webcontent/mhfa_012693.pdf" TargetMode="External" /><Relationship Id="rId36" Type="http://schemas.openxmlformats.org/officeDocument/2006/relationships/hyperlink" Target="http://mnhousing.gov/idc/groups/multifamily/documents/webcontent/mhfa_012690.pdf" TargetMode="External" /><Relationship Id="rId37" Type="http://schemas.openxmlformats.org/officeDocument/2006/relationships/hyperlink" Target="http://mnhousing.gov/idc/groups/multifamily/documents/webcontent/mhfa_012692.pdf" TargetMode="External" /><Relationship Id="rId38" Type="http://schemas.openxmlformats.org/officeDocument/2006/relationships/hyperlink" Target="http://mnhousing.gov/idc/groups/multifamily/documents/webcontent/mhfa_012689.pdf" TargetMode="External" /><Relationship Id="rId39" Type="http://schemas.openxmlformats.org/officeDocument/2006/relationships/hyperlink" Target="http://mnhousing.gov/idc/groups/multifamily/documents/webcontent/mhfa_012691.pdf" TargetMode="External" /><Relationship Id="rId40" Type="http://schemas.openxmlformats.org/officeDocument/2006/relationships/hyperlink" Target="http://mnhousing.gov/idc/groups/public/documents/document/mhfa_003678.pdf" TargetMode="External" /><Relationship Id="rId41" Type="http://schemas.openxmlformats.org/officeDocument/2006/relationships/hyperlink" Target="http://mnhousing.gov/idc/groups/multifamily/documents/webcontent/mhfa_012816.pdf" TargetMode="External" /><Relationship Id="rId42" Type="http://schemas.openxmlformats.org/officeDocument/2006/relationships/hyperlink" Target="http://mnhousing.gov/idc/groups/multifamily/documents/webcontent/mhfa_007232.pdf" TargetMode="External" /><Relationship Id="rId43" Type="http://schemas.openxmlformats.org/officeDocument/2006/relationships/hyperlink" Target="http://mnhousing.gov/idc/groups/public/documents/document/mhfa_003897.pdf" TargetMode="External" /><Relationship Id="rId44" Type="http://schemas.openxmlformats.org/officeDocument/2006/relationships/hyperlink" Target="http://mnhousing.gov/idc/groups/multifamily/documents/webcontent/mhfa_012973.pdf" TargetMode="External" /><Relationship Id="rId45" Type="http://schemas.openxmlformats.org/officeDocument/2006/relationships/hyperlink" Target="http://mnhousing.gov/idc/groups/multifamily/documents/webcontent/mhfa_013629.pdf" TargetMode="External" /><Relationship Id="rId46" Type="http://schemas.openxmlformats.org/officeDocument/2006/relationships/hyperlink" Target="http://mnhousing.gov/idc/groups/multifamily/documents/webcontent/mhfa_013671.pdf" TargetMode="External" /><Relationship Id="rId47" Type="http://schemas.openxmlformats.org/officeDocument/2006/relationships/hyperlink" Target="http://mnhousing.gov/idc/groups/multifamily/documents/webcontent/mhfa_013670.pdf" TargetMode="External" /><Relationship Id="rId48" Type="http://schemas.openxmlformats.org/officeDocument/2006/relationships/hyperlink" Target="http://www.mnhousing.gov/download/MHFA_1012472" TargetMode="External" /><Relationship Id="rId49" Type="http://schemas.openxmlformats.org/officeDocument/2006/relationships/hyperlink" Target="http://www.mnhousing.gov/get/MHFA_1012473" TargetMode="External" /><Relationship Id="rId50" Type="http://schemas.openxmlformats.org/officeDocument/2006/relationships/hyperlink" Target="http://www.mnhousing.gov/download/MHFA_1012474" TargetMode="External" /><Relationship Id="rId51" Type="http://schemas.openxmlformats.org/officeDocument/2006/relationships/hyperlink" Target="http://www.mnhousing.gov/get/MHFA_1012601" TargetMode="External" /><Relationship Id="rId52" Type="http://schemas.openxmlformats.org/officeDocument/2006/relationships/hyperlink" Target="http://www.mnhousing.gov/get/MHFA_1012601" TargetMode="External" /><Relationship Id="rId53" Type="http://schemas.openxmlformats.org/officeDocument/2006/relationships/hyperlink" Target="http://www.mnhousing.gov/download/MHFA_1012843" TargetMode="External" /><Relationship Id="rId54" Type="http://schemas.openxmlformats.org/officeDocument/2006/relationships/hyperlink" Target="http://www.mnhousing.gov/download/MHFA_1013424" TargetMode="External" /><Relationship Id="rId55" Type="http://schemas.openxmlformats.org/officeDocument/2006/relationships/hyperlink" Target="http://www.mnhousing.gov/download/MHFA_1013810" TargetMode="External" /><Relationship Id="rId56" Type="http://schemas.openxmlformats.org/officeDocument/2006/relationships/hyperlink" Target="http://www.mnhousing.gov/get/MHFA_1016464" TargetMode="External" /><Relationship Id="rId57" Type="http://schemas.openxmlformats.org/officeDocument/2006/relationships/hyperlink" Target="http://www.mnhousing.gov/get/MHFA_1016850" TargetMode="External" /><Relationship Id="rId58" Type="http://schemas.openxmlformats.org/officeDocument/2006/relationships/hyperlink" Target="http://www.mnhousing.gov/get/MHFA_1016465" TargetMode="External" /><Relationship Id="rId59" Type="http://schemas.openxmlformats.org/officeDocument/2006/relationships/hyperlink" Target="http://www.mnhousing.gov/get/MHFA_1016935" TargetMode="External" /><Relationship Id="rId60" Type="http://schemas.openxmlformats.org/officeDocument/2006/relationships/hyperlink" Target="http://www.mnhousing.gov/get/MHFA_1016982" TargetMode="External" /><Relationship Id="rId61" Type="http://schemas.openxmlformats.org/officeDocument/2006/relationships/hyperlink" Target="http://www.mnhousing.gov/get/MHFA_1017006" TargetMode="External" /><Relationship Id="rId62" Type="http://schemas.openxmlformats.org/officeDocument/2006/relationships/hyperlink" Target="http://www.mnhousing.gov/get/MHFA_1018011" TargetMode="External" /><Relationship Id="rId63" Type="http://schemas.openxmlformats.org/officeDocument/2006/relationships/hyperlink" Target="http://www.mnhousing.gov/get/MHFA_1018010" TargetMode="External" /><Relationship Id="rId64" Type="http://schemas.openxmlformats.org/officeDocument/2006/relationships/hyperlink" Target="http://www.mnhousing.gov/get/MHFA_1018012" TargetMode="External" /><Relationship Id="rId65" Type="http://schemas.openxmlformats.org/officeDocument/2006/relationships/hyperlink" Target="http://www.mnhousing.gov/get/MHFA_1018013" TargetMode="External" /><Relationship Id="rId66" Type="http://schemas.openxmlformats.org/officeDocument/2006/relationships/hyperlink" Target="http://www.mnhousing.gov/get/MHFA_1018014" TargetMode="External" /><Relationship Id="rId67" Type="http://schemas.openxmlformats.org/officeDocument/2006/relationships/hyperlink" Target="http://www.mnhousing.gov/get/MHFA_1018015" TargetMode="External" /><Relationship Id="rId68" Type="http://schemas.openxmlformats.org/officeDocument/2006/relationships/hyperlink" Target="http://www.mnhousing.gov/get/MHFA_1018016" TargetMode="External" /><Relationship Id="rId69" Type="http://schemas.openxmlformats.org/officeDocument/2006/relationships/hyperlink" Target="http://www.mnhousing.gov/get/MHFA_1020348" TargetMode="External" /><Relationship Id="rId70" Type="http://schemas.openxmlformats.org/officeDocument/2006/relationships/hyperlink" Target="http://www.mnhousing.gov/get/MHFA_1020347" TargetMode="External" /><Relationship Id="rId71" Type="http://schemas.openxmlformats.org/officeDocument/2006/relationships/hyperlink" Target="http://www.mnhousing.gov/get/MHFA_1021014" TargetMode="External" /><Relationship Id="rId72" Type="http://schemas.openxmlformats.org/officeDocument/2006/relationships/hyperlink" Target="http://www.mnhousing.gov/get/MHFA_1021016" TargetMode="External" /><Relationship Id="rId73" Type="http://schemas.openxmlformats.org/officeDocument/2006/relationships/hyperlink" Target="http://www.mnhousing.gov/get/MHFA_1021015" TargetMode="External" /><Relationship Id="rId74" Type="http://schemas.openxmlformats.org/officeDocument/2006/relationships/hyperlink" Target="http://www.mnhousing.gov/get/MHFA_1021017" TargetMode="External" /><Relationship Id="rId75" Type="http://schemas.openxmlformats.org/officeDocument/2006/relationships/hyperlink" Target="http://www.mnhousing.gov/get/MHFA_1029886" TargetMode="External" /><Relationship Id="rId76" Type="http://schemas.openxmlformats.org/officeDocument/2006/relationships/hyperlink" Target="http://www.mnhousing.gov/get/MHFA_1031242" TargetMode="External" /><Relationship Id="rId77" Type="http://schemas.openxmlformats.org/officeDocument/2006/relationships/hyperlink" Target="http://www.mnhousing.gov/get/MHFA_1031241" TargetMode="External" /><Relationship Id="rId78" Type="http://schemas.openxmlformats.org/officeDocument/2006/relationships/hyperlink" Target="http://www.mnhousing.gov/get/MHFA_1031243" TargetMode="External" /><Relationship Id="rId79" Type="http://schemas.openxmlformats.org/officeDocument/2006/relationships/hyperlink" Target="http://www.mnhousing.gov/get/MHFA_1031240" TargetMode="External" /><Relationship Id="rId80" Type="http://schemas.openxmlformats.org/officeDocument/2006/relationships/hyperlink" Target="http://www.mnhousing.gov/get/MHFA_1031815" TargetMode="External" /><Relationship Id="rId81" Type="http://schemas.openxmlformats.org/officeDocument/2006/relationships/hyperlink" Target="http://www.mnhousing.gov/get/MHFA_1031812" TargetMode="External" /><Relationship Id="rId82" Type="http://schemas.openxmlformats.org/officeDocument/2006/relationships/hyperlink" Target="http://www.mnhousing.gov/get/MHFA_1031814" TargetMode="External" /><Relationship Id="rId83" Type="http://schemas.openxmlformats.org/officeDocument/2006/relationships/hyperlink" Target="http://www.mnhousing.gov/get/MHFA_1031811" TargetMode="External" /><Relationship Id="rId84" Type="http://schemas.openxmlformats.org/officeDocument/2006/relationships/hyperlink" Target="http://www.mnhousing.gov/get/MHFA_1031813" TargetMode="External" /><Relationship Id="rId85" Type="http://schemas.openxmlformats.org/officeDocument/2006/relationships/hyperlink" Target="http://www.mnhousing.gov/get/MHFA_1033097" TargetMode="External" /><Relationship Id="rId86" Type="http://schemas.openxmlformats.org/officeDocument/2006/relationships/hyperlink" Target="http://www.mnhousing.gov/get/MHFA_1033098" TargetMode="External" /><Relationship Id="rId87" Type="http://schemas.openxmlformats.org/officeDocument/2006/relationships/hyperlink" Target="http://www.mnhousing.gov/get/MHFA_1033099" TargetMode="External" /><Relationship Id="rId88" Type="http://schemas.openxmlformats.org/officeDocument/2006/relationships/hyperlink" Target="http://www.mnhousing.gov/get/MHFA_1033100" TargetMode="External" /><Relationship Id="rId89" Type="http://schemas.openxmlformats.org/officeDocument/2006/relationships/hyperlink" Target="http://www.mnhousing.gov/get/MHFA_1033633" TargetMode="External" /><Relationship Id="rId90" Type="http://schemas.openxmlformats.org/officeDocument/2006/relationships/hyperlink" Target="http://www.mnhousing.gov/get/MHFA_1036847" TargetMode="External" /><Relationship Id="rId91" Type="http://schemas.openxmlformats.org/officeDocument/2006/relationships/hyperlink" Target="http://www.mnhousing.gov/get/MHFA_1036846" TargetMode="External" /><Relationship Id="rId92" Type="http://schemas.openxmlformats.org/officeDocument/2006/relationships/hyperlink" Target="http://www.mnhousing.gov/get/MHFA_1036845" TargetMode="External" /><Relationship Id="rId93" Type="http://schemas.openxmlformats.org/officeDocument/2006/relationships/hyperlink" Target="http://www.mnhousing.gov/get/MHFA_1037254" TargetMode="External" /><Relationship Id="rId94" Type="http://schemas.openxmlformats.org/officeDocument/2006/relationships/hyperlink" Target="http://www.mnhousing.gov/get/MHFA_1037254" TargetMode="External" /><Relationship Id="rId95" Type="http://schemas.openxmlformats.org/officeDocument/2006/relationships/hyperlink" Target="http://www.mnhousing.gov/get/MHFA_1038340" TargetMode="External" /><Relationship Id="rId96" Type="http://schemas.openxmlformats.org/officeDocument/2006/relationships/hyperlink" Target="http://www.mnhousing.gov/get/MHFA_1038339" TargetMode="External" /><Relationship Id="rId97" Type="http://schemas.openxmlformats.org/officeDocument/2006/relationships/hyperlink" Target="http://www.mnhousing.gov/get/MHFA_1038341" TargetMode="External" /><Relationship Id="rId98" Type="http://schemas.openxmlformats.org/officeDocument/2006/relationships/hyperlink" Target="http://www.mnhousing.gov/get/MHFA_1039241" TargetMode="External" /><Relationship Id="rId99" Type="http://schemas.openxmlformats.org/officeDocument/2006/relationships/hyperlink" Target="http://www.mnhousing.gov/get/MHFA_012026" TargetMode="External" /><Relationship Id="rId100" Type="http://schemas.openxmlformats.org/officeDocument/2006/relationships/hyperlink" Target="http://www.mnhousing.gov/get/MHFA_1039240" TargetMode="External" /><Relationship Id="rId101" Type="http://schemas.openxmlformats.org/officeDocument/2006/relationships/hyperlink" Target="http://www.mnhousing.gov/get/MHFA_1039925" TargetMode="External" /><Relationship Id="rId102" Type="http://schemas.openxmlformats.org/officeDocument/2006/relationships/hyperlink" Target="http://www.mnhousing.gov/get/MHFA_1040063" TargetMode="External" /><Relationship Id="rId103" Type="http://schemas.openxmlformats.org/officeDocument/2006/relationships/hyperlink" Target="http://www.mnhousing.gov/get/MHFA_1040062" TargetMode="External" /><Relationship Id="rId104" Type="http://schemas.openxmlformats.org/officeDocument/2006/relationships/hyperlink" Target="http://www.mnhousing.gov/get/MHFA_1040428" TargetMode="External" /><Relationship Id="rId105" Type="http://schemas.openxmlformats.org/officeDocument/2006/relationships/hyperlink" Target="http://www.mnhousing.gov/get/MHFA_1040597" TargetMode="External" /><Relationship Id="rId106" Type="http://schemas.openxmlformats.org/officeDocument/2006/relationships/hyperlink" Target="http://www.mnhousing.gov/get/MHFA_1040596" TargetMode="External" /><Relationship Id="rId107" Type="http://schemas.openxmlformats.org/officeDocument/2006/relationships/hyperlink" Target="http://www.mnhousing.gov/get/MHFA_1041734" TargetMode="External" /><Relationship Id="rId108" Type="http://schemas.openxmlformats.org/officeDocument/2006/relationships/hyperlink" Target="http://www.mnhousing.gov/get/MHFA_1041735" TargetMode="External" /><Relationship Id="rId109" Type="http://schemas.openxmlformats.org/officeDocument/2006/relationships/hyperlink" Target="http://www.mnhousing.gov/get/MHFA_1041733" TargetMode="External" /><Relationship Id="rId110" Type="http://schemas.openxmlformats.org/officeDocument/2006/relationships/hyperlink" Target="http://www.mnhousing.gov/get/MHFA_1042120" TargetMode="External" /><Relationship Id="rId111" Type="http://schemas.openxmlformats.org/officeDocument/2006/relationships/hyperlink" Target="http://www.mnhousing.gov/get/MHFA_1042119" TargetMode="External" /><Relationship Id="rId112" Type="http://schemas.openxmlformats.org/officeDocument/2006/relationships/hyperlink" Target="http://www.mnhousing.gov/get/MHFA_1042118" TargetMode="External" /><Relationship Id="rId113" Type="http://schemas.openxmlformats.org/officeDocument/2006/relationships/hyperlink" Target="http://www.mnhousing.gov/get/MHFA_1042944" TargetMode="External" /><Relationship Id="rId114" Type="http://schemas.openxmlformats.org/officeDocument/2006/relationships/hyperlink" Target="http://www.mnhousing.gov/get/MHFA_1042954" TargetMode="External" /><Relationship Id="rId115" Type="http://schemas.openxmlformats.org/officeDocument/2006/relationships/hyperlink" Target="http://www.mnhousing.gov/get/MHFA_1042955" TargetMode="External" /><Relationship Id="rId116" Type="http://schemas.openxmlformats.org/officeDocument/2006/relationships/hyperlink" Target="http://www.mnhousing.gov/get/MHFA_1043622" TargetMode="External" /><Relationship Id="rId117" Type="http://schemas.openxmlformats.org/officeDocument/2006/relationships/hyperlink" Target="http://www.mnhousing.gov/get/MHFA_1043620" TargetMode="External" /><Relationship Id="rId118" Type="http://schemas.openxmlformats.org/officeDocument/2006/relationships/hyperlink" Target="http://www.mnhousing.gov/get/MHFA_1043621" TargetMode="External" /><Relationship Id="rId119" Type="http://schemas.openxmlformats.org/officeDocument/2006/relationships/hyperlink" Target="http://www.mnhousing.gov/get/MHFA_1043619" TargetMode="External" /><Relationship Id="rId120" Type="http://schemas.openxmlformats.org/officeDocument/2006/relationships/hyperlink" Target="http://www.mnhousing.gov/get/MHFA_1043618" TargetMode="External" /><Relationship Id="rId121" Type="http://schemas.openxmlformats.org/officeDocument/2006/relationships/hyperlink" Target="http://www.mnhousing.gov/get/MHFA_003895" TargetMode="External" /><Relationship Id="rId122" Type="http://schemas.openxmlformats.org/officeDocument/2006/relationships/hyperlink" Target="http://www.mnhousing.gov/get/MHFA_1044075" TargetMode="External" /><Relationship Id="rId123" Type="http://schemas.openxmlformats.org/officeDocument/2006/relationships/hyperlink" Target="http://www.mnhousing.gov/get/MHFA_1044089" TargetMode="External" /><Relationship Id="rId124" Type="http://schemas.openxmlformats.org/officeDocument/2006/relationships/hyperlink" Target="http://www.mnhousing.gov/get/MHFA_1039241" TargetMode="External" /><Relationship Id="rId125" Type="http://schemas.openxmlformats.org/officeDocument/2006/relationships/hyperlink" Target="http://www.mnhousing.gov/get/MHFA_187602" TargetMode="External" /><Relationship Id="rId126" Type="http://schemas.openxmlformats.org/officeDocument/2006/relationships/hyperlink" Target="http://www.mnhousing.gov/get/MHFA_190472" TargetMode="External" /><Relationship Id="rId127" Type="http://schemas.openxmlformats.org/officeDocument/2006/relationships/hyperlink" Target="http://www.mnhousing.gov/get/MHFA_198201" TargetMode="External" /><Relationship Id="rId128" Type="http://schemas.openxmlformats.org/officeDocument/2006/relationships/hyperlink" Target="http://www.mnhousing.gov/get/MHFA_199601" TargetMode="External" /><Relationship Id="rId129" Type="http://schemas.openxmlformats.org/officeDocument/2006/relationships/hyperlink" Target="http://www.mnhousing.gov/get/MHFA_1016935" TargetMode="External" /><Relationship Id="rId130" Type="http://schemas.openxmlformats.org/officeDocument/2006/relationships/hyperlink" Target="http://www.mnhousing.gov/download/MHFA_1012472" TargetMode="External" /><Relationship Id="rId131" Type="http://schemas.openxmlformats.org/officeDocument/2006/relationships/hyperlink" Target="http://www.mnhousing.gov/get/MHFA_198202" TargetMode="External" /><Relationship Id="rId132" Type="http://schemas.openxmlformats.org/officeDocument/2006/relationships/hyperlink" Target="http://www.mnhousing.gov/get/MHFA_215803" TargetMode="External" /><Relationship Id="rId133" Type="http://schemas.openxmlformats.org/officeDocument/2006/relationships/hyperlink" Target="http://www.mnhousing.gov/get/MHFA_217629" TargetMode="External" /><Relationship Id="rId134" Type="http://schemas.openxmlformats.org/officeDocument/2006/relationships/hyperlink" Target="http://www.mnhousing.gov/get/MHFA_221202" TargetMode="External" /><Relationship Id="rId135" Type="http://schemas.openxmlformats.org/officeDocument/2006/relationships/hyperlink" Target="http://www.mnhousing.gov/get/MHFA_222202" TargetMode="External" /><Relationship Id="rId136" Type="http://schemas.openxmlformats.org/officeDocument/2006/relationships/hyperlink" Target="http://www.mnhousing.gov/get/MHFA_224005" TargetMode="External" /><Relationship Id="rId137" Type="http://schemas.openxmlformats.org/officeDocument/2006/relationships/hyperlink" Target="http://www.mnhousing.gov/get/MHFA_232202" TargetMode="External" /><Relationship Id="rId138" Type="http://schemas.openxmlformats.org/officeDocument/2006/relationships/hyperlink" Target="http://www.mnhousing.gov/get/MHFA_249556" TargetMode="External" /><Relationship Id="rId139" Type="http://schemas.openxmlformats.org/officeDocument/2006/relationships/hyperlink" Target="http://www.mnhousing.gov/get/MHFA_249557" TargetMode="External" /><Relationship Id="rId140" Type="http://schemas.openxmlformats.org/officeDocument/2006/relationships/hyperlink" Target="http://www.mnhousing.gov/get/MHFA_235202" TargetMode="External" /><Relationship Id="rId141" Type="http://schemas.openxmlformats.org/officeDocument/2006/relationships/hyperlink" Target="http://www.mnhousing.gov/get/MHFA_1043618" TargetMode="External" /><Relationship Id="rId142" Type="http://schemas.openxmlformats.org/officeDocument/2006/relationships/hyperlink" Target="http://www.mnhousing.gov/get/MHFA_240725" TargetMode="External" /><Relationship Id="rId143" Type="http://schemas.openxmlformats.org/officeDocument/2006/relationships/hyperlink" Target="http://www.mnhousing.gov/get/MHFA_240726" TargetMode="External" /><Relationship Id="rId144" Type="http://schemas.openxmlformats.org/officeDocument/2006/relationships/hyperlink" Target="http://www.mnhousing.gov/get/MHFA_242535" TargetMode="External" /><Relationship Id="rId145" Type="http://schemas.openxmlformats.org/officeDocument/2006/relationships/hyperlink" Target="http://www.mnhousing.gov/get/MHFA_242536" TargetMode="External" /><Relationship Id="rId146" Type="http://schemas.openxmlformats.org/officeDocument/2006/relationships/hyperlink" Target="http://www.mnhousing.gov/get/MHFA_246750" TargetMode="External" /><Relationship Id="rId147" Type="http://schemas.openxmlformats.org/officeDocument/2006/relationships/hyperlink" Target="http://www.mnhousing.gov/get/MHFA_246749" TargetMode="External" /><Relationship Id="rId148" Type="http://schemas.openxmlformats.org/officeDocument/2006/relationships/hyperlink" Target="http://www.mnhousing.gov/get/MHFA_257154" TargetMode="External" /><Relationship Id="rId149" Type="http://schemas.openxmlformats.org/officeDocument/2006/relationships/hyperlink" Target="http://www.mnhousing.gov/get/MHFA_257153" TargetMode="External" /><Relationship Id="rId150" Type="http://schemas.openxmlformats.org/officeDocument/2006/relationships/hyperlink" Target="http://www.mnhousing.gov/get/MHFA_257152" TargetMode="External" /><Relationship Id="rId151" Type="http://schemas.openxmlformats.org/officeDocument/2006/relationships/hyperlink" Target="http://www.mnhousing.gov/get/MHFA_254149" TargetMode="External" /><Relationship Id="rId152" Type="http://schemas.openxmlformats.org/officeDocument/2006/relationships/hyperlink" Target="http://www.mnhousing.gov/get/MHFA_258151" TargetMode="External" /><Relationship Id="rId153" Type="http://schemas.openxmlformats.org/officeDocument/2006/relationships/hyperlink" Target="http://www.mnhousing.gov/get/MHFA_258555" TargetMode="External" /><Relationship Id="rId154" Type="http://schemas.openxmlformats.org/officeDocument/2006/relationships/hyperlink" Target="http://www.mnhousing.gov/get/MHFA_258556" TargetMode="External" /><Relationship Id="rId155" Type="http://schemas.openxmlformats.org/officeDocument/2006/relationships/hyperlink" Target="http://www.mnhousing.gov/get/MHFA_255299" TargetMode="External" /><Relationship Id="rId156" Type="http://schemas.openxmlformats.org/officeDocument/2006/relationships/hyperlink" Target="http://www.mnhousing.gov/get/MHFA_264850" TargetMode="External" /><Relationship Id="rId157" Type="http://schemas.openxmlformats.org/officeDocument/2006/relationships/hyperlink" Target="https://www.mnhousing.gov/get/mhfa_242535" TargetMode="External" /><Relationship Id="rId158" Type="http://schemas.openxmlformats.org/officeDocument/2006/relationships/hyperlink" Target="https://www.mnhousing.gov/document/1481811471005-optout_freeportsquareapts_sacredheartmanor" TargetMode="External" /><Relationship Id="rId159" Type="http://schemas.openxmlformats.org/officeDocument/2006/relationships/hyperlink" Target="https://www.mnhousing.gov/document/1481811471019-optout_rumriversquareapts" TargetMode="External" /><Relationship Id="rId16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90" workbookViewId="0" topLeftCell="A1">
      <selection activeCell="F35" sqref="F35"/>
    </sheetView>
  </sheetViews>
  <sheetFormatPr defaultColWidth="17.8515625" defaultRowHeight="15"/>
  <cols>
    <col min="1" max="1" width="7.7109375" style="2" customWidth="1"/>
    <col min="2" max="2" width="14.00390625" style="2" customWidth="1"/>
    <col min="3" max="3" width="11.7109375" style="2" bestFit="1" customWidth="1"/>
    <col min="4" max="4" width="12.28125" style="2" bestFit="1" customWidth="1"/>
    <col min="5" max="5" width="12.57421875" style="2" bestFit="1" customWidth="1"/>
    <col min="6" max="6" width="17.8515625" style="2" customWidth="1"/>
    <col min="7" max="7" width="23.00390625" style="2" customWidth="1"/>
    <col min="8" max="8" width="23.140625" style="2" customWidth="1"/>
    <col min="9" max="9" width="26.8515625" style="2" customWidth="1"/>
    <col min="10" max="10" width="11.421875" style="2" bestFit="1" customWidth="1"/>
    <col min="11" max="12" width="8.421875" style="2" bestFit="1" customWidth="1"/>
    <col min="13" max="13" width="17.28125" style="2" customWidth="1"/>
    <col min="14" max="14" width="17.8515625" style="2" customWidth="1"/>
    <col min="15" max="15" width="8.00390625" style="2" customWidth="1"/>
    <col min="16" max="16384" width="17.8515625" style="2" customWidth="1"/>
  </cols>
  <sheetData>
    <row r="1" spans="1:3" ht="15.75">
      <c r="A1" s="30" t="s">
        <v>591</v>
      </c>
      <c r="B1" s="31"/>
      <c r="C1" s="3">
        <f ca="1">TODAY()</f>
        <v>45420</v>
      </c>
    </row>
    <row r="2" spans="1:17" s="5" customFormat="1" ht="116.25">
      <c r="A2" s="4" t="s">
        <v>710</v>
      </c>
      <c r="B2" s="5" t="s">
        <v>218</v>
      </c>
      <c r="C2" s="5" t="s">
        <v>0</v>
      </c>
      <c r="D2" s="5" t="s">
        <v>41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229</v>
      </c>
      <c r="J2" s="4" t="s">
        <v>6</v>
      </c>
      <c r="K2" s="4" t="s">
        <v>7</v>
      </c>
      <c r="L2" s="4" t="s">
        <v>853</v>
      </c>
      <c r="M2" s="5" t="s">
        <v>8</v>
      </c>
      <c r="N2" s="5" t="s">
        <v>12</v>
      </c>
      <c r="O2" s="4" t="s">
        <v>9</v>
      </c>
      <c r="P2" s="5" t="s">
        <v>10</v>
      </c>
      <c r="Q2" s="5" t="s">
        <v>11</v>
      </c>
    </row>
    <row r="3" spans="1:17" ht="47.25">
      <c r="A3" s="2" t="s">
        <v>937</v>
      </c>
      <c r="B3" s="3">
        <v>45412</v>
      </c>
      <c r="C3" s="2" t="s">
        <v>14</v>
      </c>
      <c r="D3" s="2" t="s">
        <v>219</v>
      </c>
      <c r="E3" s="2" t="s">
        <v>459</v>
      </c>
      <c r="F3" s="2" t="s">
        <v>885</v>
      </c>
      <c r="G3" s="32" t="s">
        <v>934</v>
      </c>
      <c r="H3" s="2" t="s">
        <v>935</v>
      </c>
      <c r="I3" s="2" t="s">
        <v>936</v>
      </c>
      <c r="J3" s="2">
        <v>52</v>
      </c>
      <c r="K3" s="2">
        <v>52</v>
      </c>
      <c r="L3" s="2">
        <v>0</v>
      </c>
      <c r="M3" s="3">
        <v>45777</v>
      </c>
      <c r="N3" s="2" t="s">
        <v>15</v>
      </c>
      <c r="O3" s="2" t="s">
        <v>877</v>
      </c>
      <c r="P3" s="2" t="s">
        <v>17</v>
      </c>
      <c r="Q3" s="2" t="s">
        <v>25</v>
      </c>
    </row>
    <row r="4" spans="2:17" ht="47.25">
      <c r="B4" s="3">
        <v>45402</v>
      </c>
      <c r="C4" s="2" t="s">
        <v>14</v>
      </c>
      <c r="D4" s="2" t="s">
        <v>333</v>
      </c>
      <c r="E4" s="2" t="s">
        <v>543</v>
      </c>
      <c r="F4" s="2" t="s">
        <v>544</v>
      </c>
      <c r="G4" s="32" t="s">
        <v>898</v>
      </c>
      <c r="H4" s="2" t="s">
        <v>899</v>
      </c>
      <c r="I4" s="2" t="s">
        <v>876</v>
      </c>
      <c r="J4" s="2">
        <v>8</v>
      </c>
      <c r="L4" s="2">
        <v>8</v>
      </c>
      <c r="M4" s="3">
        <v>45767</v>
      </c>
      <c r="N4" s="2" t="s">
        <v>89</v>
      </c>
      <c r="O4" s="2" t="s">
        <v>877</v>
      </c>
      <c r="P4" s="2" t="s">
        <v>17</v>
      </c>
      <c r="Q4" s="2" t="s">
        <v>878</v>
      </c>
    </row>
    <row r="5" spans="2:17" ht="47.25">
      <c r="B5" s="3">
        <v>45402</v>
      </c>
      <c r="C5" s="2" t="s">
        <v>14</v>
      </c>
      <c r="D5" s="2" t="s">
        <v>219</v>
      </c>
      <c r="E5" s="2" t="s">
        <v>98</v>
      </c>
      <c r="F5" s="2" t="s">
        <v>885</v>
      </c>
      <c r="G5" s="32" t="s">
        <v>886</v>
      </c>
      <c r="H5" s="2" t="s">
        <v>887</v>
      </c>
      <c r="I5" s="2" t="s">
        <v>876</v>
      </c>
      <c r="J5" s="2">
        <v>24</v>
      </c>
      <c r="L5" s="2">
        <v>10</v>
      </c>
      <c r="M5" s="3">
        <v>45767</v>
      </c>
      <c r="N5" s="2" t="s">
        <v>89</v>
      </c>
      <c r="O5" s="2" t="s">
        <v>877</v>
      </c>
      <c r="P5" s="2" t="s">
        <v>17</v>
      </c>
      <c r="Q5" s="2" t="s">
        <v>878</v>
      </c>
    </row>
    <row r="6" spans="2:17" ht="47.25">
      <c r="B6" s="3">
        <v>45402</v>
      </c>
      <c r="C6" s="2" t="s">
        <v>14</v>
      </c>
      <c r="D6" s="2" t="s">
        <v>333</v>
      </c>
      <c r="E6" s="2" t="s">
        <v>888</v>
      </c>
      <c r="F6" s="2" t="s">
        <v>889</v>
      </c>
      <c r="G6" s="32" t="s">
        <v>890</v>
      </c>
      <c r="H6" s="2" t="s">
        <v>891</v>
      </c>
      <c r="I6" s="2" t="s">
        <v>876</v>
      </c>
      <c r="J6" s="2">
        <v>12</v>
      </c>
      <c r="L6" s="2">
        <v>10</v>
      </c>
      <c r="M6" s="3">
        <v>45767</v>
      </c>
      <c r="N6" s="2" t="s">
        <v>89</v>
      </c>
      <c r="O6" s="2" t="s">
        <v>877</v>
      </c>
      <c r="P6" s="2" t="s">
        <v>17</v>
      </c>
      <c r="Q6" s="2" t="s">
        <v>878</v>
      </c>
    </row>
    <row r="7" spans="2:17" ht="47.25">
      <c r="B7" s="3">
        <v>45767</v>
      </c>
      <c r="C7" s="2" t="s">
        <v>14</v>
      </c>
      <c r="D7" s="2" t="s">
        <v>219</v>
      </c>
      <c r="E7" s="2" t="s">
        <v>905</v>
      </c>
      <c r="F7" s="2" t="s">
        <v>906</v>
      </c>
      <c r="G7" s="32" t="s">
        <v>907</v>
      </c>
      <c r="H7" s="2" t="s">
        <v>908</v>
      </c>
      <c r="I7" s="2" t="s">
        <v>876</v>
      </c>
      <c r="J7" s="2">
        <v>12</v>
      </c>
      <c r="L7" s="2">
        <v>7</v>
      </c>
      <c r="M7" s="3">
        <v>45767</v>
      </c>
      <c r="N7" s="2" t="s">
        <v>89</v>
      </c>
      <c r="O7" s="2" t="s">
        <v>877</v>
      </c>
      <c r="P7" s="2" t="s">
        <v>18</v>
      </c>
      <c r="Q7" s="2" t="s">
        <v>878</v>
      </c>
    </row>
    <row r="8" spans="2:17" ht="47.25">
      <c r="B8" s="3">
        <v>45767</v>
      </c>
      <c r="C8" s="2" t="s">
        <v>14</v>
      </c>
      <c r="D8" s="2" t="s">
        <v>333</v>
      </c>
      <c r="E8" s="2" t="s">
        <v>79</v>
      </c>
      <c r="F8" s="2" t="s">
        <v>78</v>
      </c>
      <c r="G8" s="32" t="s">
        <v>911</v>
      </c>
      <c r="H8" s="2" t="s">
        <v>912</v>
      </c>
      <c r="I8" s="2" t="s">
        <v>876</v>
      </c>
      <c r="J8" s="2">
        <v>30</v>
      </c>
      <c r="L8" s="2" t="s">
        <v>913</v>
      </c>
      <c r="M8" s="3">
        <v>45767</v>
      </c>
      <c r="N8" s="2" t="s">
        <v>89</v>
      </c>
      <c r="O8" s="2" t="s">
        <v>877</v>
      </c>
      <c r="P8" s="2" t="s">
        <v>17</v>
      </c>
      <c r="Q8" s="2" t="s">
        <v>878</v>
      </c>
    </row>
    <row r="9" spans="1:17" ht="47.25">
      <c r="A9" s="2" t="s">
        <v>914</v>
      </c>
      <c r="B9" s="3">
        <v>45402</v>
      </c>
      <c r="C9" s="2" t="s">
        <v>14</v>
      </c>
      <c r="D9" s="2" t="s">
        <v>219</v>
      </c>
      <c r="E9" s="2" t="s">
        <v>133</v>
      </c>
      <c r="F9" s="2" t="s">
        <v>364</v>
      </c>
      <c r="G9" s="32" t="s">
        <v>915</v>
      </c>
      <c r="H9" s="2" t="s">
        <v>916</v>
      </c>
      <c r="I9" s="2" t="s">
        <v>876</v>
      </c>
      <c r="J9" s="2">
        <v>18</v>
      </c>
      <c r="L9" s="2">
        <v>9</v>
      </c>
      <c r="M9" s="3">
        <v>45767</v>
      </c>
      <c r="N9" s="2" t="s">
        <v>89</v>
      </c>
      <c r="O9" s="2" t="s">
        <v>877</v>
      </c>
      <c r="P9" s="2" t="s">
        <v>17</v>
      </c>
      <c r="Q9" s="2" t="s">
        <v>878</v>
      </c>
    </row>
    <row r="10" spans="1:17" ht="47.25">
      <c r="A10" s="2" t="s">
        <v>919</v>
      </c>
      <c r="B10" s="3">
        <v>45767</v>
      </c>
      <c r="C10" s="2" t="s">
        <v>14</v>
      </c>
      <c r="D10" s="2" t="s">
        <v>219</v>
      </c>
      <c r="E10" s="2" t="s">
        <v>905</v>
      </c>
      <c r="F10" s="2" t="s">
        <v>920</v>
      </c>
      <c r="G10" s="32" t="s">
        <v>921</v>
      </c>
      <c r="H10" s="2" t="s">
        <v>922</v>
      </c>
      <c r="I10" s="2" t="s">
        <v>876</v>
      </c>
      <c r="J10" s="2">
        <v>12</v>
      </c>
      <c r="L10" s="2">
        <v>11</v>
      </c>
      <c r="M10" s="3">
        <v>45767</v>
      </c>
      <c r="N10" s="2" t="s">
        <v>89</v>
      </c>
      <c r="O10" s="2" t="s">
        <v>877</v>
      </c>
      <c r="P10" s="2" t="s">
        <v>17</v>
      </c>
      <c r="Q10" s="2" t="s">
        <v>878</v>
      </c>
    </row>
    <row r="11" spans="1:17" ht="47.25">
      <c r="A11" s="2" t="s">
        <v>927</v>
      </c>
      <c r="B11" s="3">
        <v>45767</v>
      </c>
      <c r="C11" s="2" t="s">
        <v>14</v>
      </c>
      <c r="D11" s="2" t="s">
        <v>842</v>
      </c>
      <c r="E11" s="2" t="s">
        <v>193</v>
      </c>
      <c r="F11" s="2" t="s">
        <v>928</v>
      </c>
      <c r="G11" s="32" t="s">
        <v>929</v>
      </c>
      <c r="H11" s="2" t="s">
        <v>930</v>
      </c>
      <c r="I11" s="2" t="s">
        <v>876</v>
      </c>
      <c r="J11" s="2">
        <v>24</v>
      </c>
      <c r="L11" s="2">
        <v>18</v>
      </c>
      <c r="M11" s="3">
        <v>45767</v>
      </c>
      <c r="N11" s="2" t="s">
        <v>89</v>
      </c>
      <c r="O11" s="2" t="s">
        <v>877</v>
      </c>
      <c r="P11" s="2" t="s">
        <v>17</v>
      </c>
      <c r="Q11" s="2" t="s">
        <v>878</v>
      </c>
    </row>
    <row r="12" spans="2:17" ht="47.25">
      <c r="B12" s="3">
        <v>45401</v>
      </c>
      <c r="C12" s="2" t="s">
        <v>14</v>
      </c>
      <c r="D12" s="2" t="s">
        <v>219</v>
      </c>
      <c r="E12" s="2" t="s">
        <v>459</v>
      </c>
      <c r="F12" s="2" t="s">
        <v>873</v>
      </c>
      <c r="G12" s="32" t="s">
        <v>874</v>
      </c>
      <c r="H12" s="2" t="s">
        <v>875</v>
      </c>
      <c r="I12" s="2" t="s">
        <v>876</v>
      </c>
      <c r="J12" s="2">
        <v>16</v>
      </c>
      <c r="L12" s="2">
        <v>10</v>
      </c>
      <c r="M12" s="3">
        <v>45766</v>
      </c>
      <c r="N12" s="2" t="s">
        <v>89</v>
      </c>
      <c r="O12" s="2" t="s">
        <v>877</v>
      </c>
      <c r="P12" s="2" t="s">
        <v>17</v>
      </c>
      <c r="Q12" s="2" t="s">
        <v>878</v>
      </c>
    </row>
    <row r="13" spans="2:17" ht="47.25">
      <c r="B13" s="3">
        <v>45401</v>
      </c>
      <c r="C13" s="2" t="s">
        <v>14</v>
      </c>
      <c r="D13" s="2" t="s">
        <v>219</v>
      </c>
      <c r="E13" s="2" t="s">
        <v>400</v>
      </c>
      <c r="F13" s="2" t="s">
        <v>400</v>
      </c>
      <c r="G13" s="32" t="s">
        <v>883</v>
      </c>
      <c r="H13" s="2" t="s">
        <v>884</v>
      </c>
      <c r="I13" s="2" t="s">
        <v>876</v>
      </c>
      <c r="J13" s="2">
        <v>31</v>
      </c>
      <c r="L13" s="2">
        <v>18</v>
      </c>
      <c r="M13" s="3">
        <v>45766</v>
      </c>
      <c r="N13" s="2" t="s">
        <v>89</v>
      </c>
      <c r="O13" s="2" t="s">
        <v>877</v>
      </c>
      <c r="P13" s="2" t="s">
        <v>17</v>
      </c>
      <c r="Q13" s="2" t="s">
        <v>878</v>
      </c>
    </row>
    <row r="14" spans="2:17" ht="47.25">
      <c r="B14" s="3">
        <v>45766</v>
      </c>
      <c r="C14" s="2" t="s">
        <v>14</v>
      </c>
      <c r="D14" s="2" t="s">
        <v>219</v>
      </c>
      <c r="E14" s="2" t="s">
        <v>479</v>
      </c>
      <c r="F14" s="2" t="s">
        <v>892</v>
      </c>
      <c r="G14" s="32" t="s">
        <v>893</v>
      </c>
      <c r="H14" s="2" t="s">
        <v>894</v>
      </c>
      <c r="I14" s="2" t="s">
        <v>876</v>
      </c>
      <c r="J14" s="2">
        <v>16</v>
      </c>
      <c r="L14" s="2">
        <v>8</v>
      </c>
      <c r="M14" s="3">
        <v>45766</v>
      </c>
      <c r="N14" s="2" t="s">
        <v>89</v>
      </c>
      <c r="O14" s="2" t="s">
        <v>877</v>
      </c>
      <c r="P14" s="2" t="s">
        <v>17</v>
      </c>
      <c r="Q14" s="2" t="s">
        <v>878</v>
      </c>
    </row>
    <row r="15" spans="2:17" ht="47.25">
      <c r="B15" s="3">
        <v>45766</v>
      </c>
      <c r="C15" s="2" t="s">
        <v>14</v>
      </c>
      <c r="D15" s="2" t="s">
        <v>219</v>
      </c>
      <c r="E15" s="2" t="s">
        <v>133</v>
      </c>
      <c r="F15" s="2" t="s">
        <v>364</v>
      </c>
      <c r="G15" s="32" t="s">
        <v>909</v>
      </c>
      <c r="H15" s="2" t="s">
        <v>910</v>
      </c>
      <c r="I15" s="2" t="s">
        <v>876</v>
      </c>
      <c r="J15" s="2">
        <v>30</v>
      </c>
      <c r="L15" s="2">
        <v>16</v>
      </c>
      <c r="M15" s="3">
        <v>45766</v>
      </c>
      <c r="N15" s="2" t="s">
        <v>89</v>
      </c>
      <c r="O15" s="2" t="s">
        <v>877</v>
      </c>
      <c r="P15" s="2" t="s">
        <v>17</v>
      </c>
      <c r="Q15" s="2" t="s">
        <v>878</v>
      </c>
    </row>
    <row r="16" spans="1:17" ht="47.25">
      <c r="A16" s="2" t="s">
        <v>923</v>
      </c>
      <c r="B16" s="3">
        <v>45765</v>
      </c>
      <c r="C16" s="2" t="s">
        <v>14</v>
      </c>
      <c r="D16" s="2" t="s">
        <v>842</v>
      </c>
      <c r="E16" s="2" t="s">
        <v>572</v>
      </c>
      <c r="F16" s="2" t="s">
        <v>924</v>
      </c>
      <c r="G16" s="32" t="s">
        <v>925</v>
      </c>
      <c r="H16" s="2" t="s">
        <v>926</v>
      </c>
      <c r="I16" s="2" t="s">
        <v>876</v>
      </c>
      <c r="J16" s="2">
        <v>24</v>
      </c>
      <c r="L16" s="2">
        <v>20</v>
      </c>
      <c r="M16" s="3">
        <v>45765</v>
      </c>
      <c r="N16" s="2" t="s">
        <v>89</v>
      </c>
      <c r="O16" s="2" t="s">
        <v>877</v>
      </c>
      <c r="P16" s="2" t="s">
        <v>18</v>
      </c>
      <c r="Q16" s="2" t="s">
        <v>878</v>
      </c>
    </row>
    <row r="17" spans="1:17" ht="47.25">
      <c r="A17" s="2" t="s">
        <v>931</v>
      </c>
      <c r="B17" s="3">
        <v>45765</v>
      </c>
      <c r="C17" s="2" t="s">
        <v>14</v>
      </c>
      <c r="D17" s="2" t="s">
        <v>842</v>
      </c>
      <c r="E17" s="2" t="s">
        <v>572</v>
      </c>
      <c r="F17" s="2" t="s">
        <v>924</v>
      </c>
      <c r="G17" s="32" t="s">
        <v>932</v>
      </c>
      <c r="H17" s="2" t="s">
        <v>933</v>
      </c>
      <c r="I17" s="2" t="s">
        <v>876</v>
      </c>
      <c r="J17" s="2">
        <v>20</v>
      </c>
      <c r="L17" s="2">
        <v>17</v>
      </c>
      <c r="M17" s="3">
        <v>45765</v>
      </c>
      <c r="N17" s="2" t="s">
        <v>89</v>
      </c>
      <c r="O17" s="2" t="s">
        <v>877</v>
      </c>
      <c r="P17" s="2" t="s">
        <v>17</v>
      </c>
      <c r="Q17" s="2" t="s">
        <v>878</v>
      </c>
    </row>
    <row r="18" spans="1:17" ht="47.25">
      <c r="A18" s="2" t="s">
        <v>895</v>
      </c>
      <c r="B18" s="3">
        <v>45399</v>
      </c>
      <c r="C18" s="2" t="s">
        <v>14</v>
      </c>
      <c r="D18" s="2" t="s">
        <v>333</v>
      </c>
      <c r="E18" s="2" t="s">
        <v>79</v>
      </c>
      <c r="F18" s="2" t="s">
        <v>78</v>
      </c>
      <c r="G18" s="32" t="s">
        <v>896</v>
      </c>
      <c r="H18" s="2" t="s">
        <v>897</v>
      </c>
      <c r="I18" s="2" t="s">
        <v>876</v>
      </c>
      <c r="J18" s="2">
        <v>24</v>
      </c>
      <c r="L18" s="2">
        <v>19</v>
      </c>
      <c r="M18" s="3">
        <v>45764</v>
      </c>
      <c r="N18" s="2" t="s">
        <v>89</v>
      </c>
      <c r="O18" s="2" t="s">
        <v>877</v>
      </c>
      <c r="P18" s="2" t="s">
        <v>17</v>
      </c>
      <c r="Q18" s="2" t="s">
        <v>878</v>
      </c>
    </row>
    <row r="19" spans="1:17" ht="47.25">
      <c r="A19" s="2" t="s">
        <v>902</v>
      </c>
      <c r="B19" s="3">
        <v>45764</v>
      </c>
      <c r="C19" s="2" t="s">
        <v>14</v>
      </c>
      <c r="D19" s="2" t="s">
        <v>333</v>
      </c>
      <c r="E19" s="2" t="s">
        <v>79</v>
      </c>
      <c r="F19" s="2" t="s">
        <v>78</v>
      </c>
      <c r="G19" s="32" t="s">
        <v>903</v>
      </c>
      <c r="H19" s="2" t="s">
        <v>904</v>
      </c>
      <c r="I19" s="2" t="s">
        <v>876</v>
      </c>
      <c r="J19" s="2">
        <v>24</v>
      </c>
      <c r="L19" s="2">
        <v>15</v>
      </c>
      <c r="M19" s="3">
        <v>45764</v>
      </c>
      <c r="N19" s="2" t="s">
        <v>89</v>
      </c>
      <c r="O19" s="2" t="s">
        <v>877</v>
      </c>
      <c r="P19" s="2" t="s">
        <v>17</v>
      </c>
      <c r="Q19" s="2" t="s">
        <v>878</v>
      </c>
    </row>
    <row r="20" spans="2:17" ht="47.25">
      <c r="B20" s="3">
        <v>45393</v>
      </c>
      <c r="C20" s="2" t="s">
        <v>14</v>
      </c>
      <c r="D20" s="2" t="s">
        <v>333</v>
      </c>
      <c r="E20" s="2" t="s">
        <v>85</v>
      </c>
      <c r="F20" s="2" t="s">
        <v>782</v>
      </c>
      <c r="G20" s="32" t="s">
        <v>900</v>
      </c>
      <c r="H20" s="2" t="s">
        <v>901</v>
      </c>
      <c r="I20" s="2" t="s">
        <v>876</v>
      </c>
      <c r="J20" s="2">
        <v>6</v>
      </c>
      <c r="L20" s="2">
        <v>4</v>
      </c>
      <c r="M20" s="3">
        <v>45758</v>
      </c>
      <c r="N20" s="2" t="s">
        <v>89</v>
      </c>
      <c r="O20" s="2" t="s">
        <v>877</v>
      </c>
      <c r="P20" s="2" t="s">
        <v>17</v>
      </c>
      <c r="Q20" s="2" t="s">
        <v>878</v>
      </c>
    </row>
    <row r="21" spans="2:17" ht="47.25">
      <c r="B21" s="3">
        <v>45392</v>
      </c>
      <c r="C21" s="2" t="s">
        <v>14</v>
      </c>
      <c r="D21" s="2" t="s">
        <v>219</v>
      </c>
      <c r="E21" s="2" t="s">
        <v>879</v>
      </c>
      <c r="F21" s="2" t="s">
        <v>880</v>
      </c>
      <c r="G21" s="32" t="s">
        <v>881</v>
      </c>
      <c r="H21" s="2" t="s">
        <v>882</v>
      </c>
      <c r="I21" s="2" t="s">
        <v>876</v>
      </c>
      <c r="J21" s="2">
        <v>16</v>
      </c>
      <c r="L21" s="2">
        <v>10</v>
      </c>
      <c r="M21" s="3">
        <v>45757</v>
      </c>
      <c r="N21" s="2" t="s">
        <v>89</v>
      </c>
      <c r="O21" s="2" t="s">
        <v>877</v>
      </c>
      <c r="P21" s="2" t="s">
        <v>17</v>
      </c>
      <c r="Q21" s="2" t="s">
        <v>878</v>
      </c>
    </row>
    <row r="22" spans="2:17" ht="47.25">
      <c r="B22" s="3">
        <v>45757</v>
      </c>
      <c r="C22" s="2" t="s">
        <v>14</v>
      </c>
      <c r="D22" s="2" t="s">
        <v>219</v>
      </c>
      <c r="E22" s="2" t="s">
        <v>479</v>
      </c>
      <c r="F22" s="2" t="s">
        <v>892</v>
      </c>
      <c r="G22" s="32" t="s">
        <v>917</v>
      </c>
      <c r="H22" s="2" t="s">
        <v>918</v>
      </c>
      <c r="I22" s="2" t="s">
        <v>876</v>
      </c>
      <c r="J22" s="2">
        <v>12</v>
      </c>
      <c r="L22" s="2">
        <v>8</v>
      </c>
      <c r="M22" s="3">
        <v>45757</v>
      </c>
      <c r="N22" s="2" t="s">
        <v>89</v>
      </c>
      <c r="O22" s="2" t="s">
        <v>877</v>
      </c>
      <c r="P22" s="2" t="s">
        <v>17</v>
      </c>
      <c r="Q22" s="2" t="s">
        <v>878</v>
      </c>
    </row>
    <row r="23" spans="2:17" s="6" customFormat="1" ht="91.5" customHeight="1">
      <c r="B23" s="7">
        <v>45358</v>
      </c>
      <c r="C23" s="7" t="s">
        <v>14</v>
      </c>
      <c r="D23" s="6" t="s">
        <v>333</v>
      </c>
      <c r="E23" s="6" t="s">
        <v>543</v>
      </c>
      <c r="F23" s="6" t="s">
        <v>869</v>
      </c>
      <c r="G23" s="28" t="s">
        <v>870</v>
      </c>
      <c r="H23" s="6" t="s">
        <v>871</v>
      </c>
      <c r="I23" s="6" t="s">
        <v>872</v>
      </c>
      <c r="J23" s="6">
        <v>8</v>
      </c>
      <c r="K23" s="6">
        <v>8</v>
      </c>
      <c r="M23" s="7">
        <v>45716</v>
      </c>
      <c r="N23" s="6" t="s">
        <v>89</v>
      </c>
      <c r="O23" s="9"/>
      <c r="P23" s="6" t="s">
        <v>18</v>
      </c>
      <c r="Q23" s="6" t="s">
        <v>25</v>
      </c>
    </row>
  </sheetData>
  <sheetProtection/>
  <autoFilter ref="A2:AD2"/>
  <mergeCells count="1">
    <mergeCell ref="A1:B1"/>
  </mergeCells>
  <hyperlinks>
    <hyperlink ref="G23" r:id="rId1" display="Edenbrook Apartments"/>
    <hyperlink ref="G5" r:id="rId2" display="Halter Commons"/>
    <hyperlink ref="G14" r:id="rId3" display="Halter Green"/>
    <hyperlink ref="G7" r:id="rId4" display="Halter Heights"/>
    <hyperlink ref="G20" r:id="rId5" display="Halter Manor II Apartments"/>
    <hyperlink ref="G4" r:id="rId6" display="Halter Meadows"/>
    <hyperlink ref="G11" r:id="rId7" display="Halter Oaks"/>
    <hyperlink ref="G15" r:id="rId8" display="Halter One"/>
    <hyperlink ref="G16" r:id="rId9" display="Halter Pines I"/>
    <hyperlink ref="G17" r:id="rId10" display="Halter Pines II"/>
    <hyperlink ref="G6" r:id="rId11" display="Halter Place"/>
    <hyperlink ref="G10" r:id="rId12" display="Halter Ridge"/>
    <hyperlink ref="G22" r:id="rId13" display="Halter Terrace"/>
    <hyperlink ref="G9" r:id="rId14" display="Halter Two"/>
    <hyperlink ref="G8" r:id="rId15" display="Halter Villa I"/>
    <hyperlink ref="G19" r:id="rId16" display="Halter Villa II"/>
    <hyperlink ref="G18" r:id="rId17" display="Halter Villa III"/>
    <hyperlink ref="G12" r:id="rId18" display="Shamrock Apartments"/>
    <hyperlink ref="G21" r:id="rId19" display="Highland Apartments"/>
    <hyperlink ref="G13" r:id="rId20" display="Wend-Don Apartments"/>
    <hyperlink ref="G3" r:id="rId21" display="Linderhof Park Apartments"/>
  </hyperlinks>
  <printOptions/>
  <pageMargins left="0.25" right="0.25" top="0.5" bottom="0.25" header="0.3" footer="0.05"/>
  <pageSetup fitToHeight="0" fitToWidth="0" horizontalDpi="600" verticalDpi="600" orientation="landscape" paperSize="5" scale="86" r:id="rId22"/>
  <headerFooter>
    <oddHeader>&amp;CMinnesota Housing Finance Agency Opt Out Log</oddHeader>
    <oddFooter>&amp;C&amp;8&amp;P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3">
      <selection activeCell="A3" sqref="A1:IV16384"/>
    </sheetView>
  </sheetViews>
  <sheetFormatPr defaultColWidth="9.140625" defaultRowHeight="15"/>
  <cols>
    <col min="1" max="1" width="38.8515625" style="1" bestFit="1" customWidth="1"/>
    <col min="2" max="16384" width="9.140625" style="1" customWidth="1"/>
  </cols>
  <sheetData>
    <row r="1" ht="11.25">
      <c r="A1" s="1" t="s">
        <v>17</v>
      </c>
    </row>
    <row r="2" ht="11.25">
      <c r="A2" s="1" t="s">
        <v>18</v>
      </c>
    </row>
    <row r="3" ht="11.25">
      <c r="A3" s="1" t="s">
        <v>56</v>
      </c>
    </row>
    <row r="4" ht="11.25">
      <c r="A4" s="1" t="s">
        <v>57</v>
      </c>
    </row>
    <row r="5" ht="11.25">
      <c r="A5" s="1" t="s">
        <v>19</v>
      </c>
    </row>
    <row r="6" ht="11.25">
      <c r="A6" s="1" t="s">
        <v>20</v>
      </c>
    </row>
    <row r="7" ht="11.25">
      <c r="A7" s="1" t="s">
        <v>58</v>
      </c>
    </row>
    <row r="8" ht="11.25">
      <c r="A8" s="1" t="s">
        <v>21</v>
      </c>
    </row>
    <row r="9" ht="11.25">
      <c r="A9" s="1" t="s">
        <v>59</v>
      </c>
    </row>
    <row r="10" ht="11.25">
      <c r="A10" s="1" t="s">
        <v>22</v>
      </c>
    </row>
    <row r="11" ht="11.25">
      <c r="A11" s="1" t="s">
        <v>60</v>
      </c>
    </row>
    <row r="12" ht="11.25">
      <c r="A12" s="1" t="s">
        <v>23</v>
      </c>
    </row>
    <row r="13" ht="11.25">
      <c r="A13" s="1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56.421875" style="1" customWidth="1"/>
    <col min="2" max="16384" width="9.140625" style="1" customWidth="1"/>
  </cols>
  <sheetData>
    <row r="1" ht="11.25">
      <c r="A1" s="1" t="s">
        <v>25</v>
      </c>
    </row>
    <row r="2" ht="11.25">
      <c r="A2" s="1" t="s">
        <v>26</v>
      </c>
    </row>
    <row r="3" ht="11.25">
      <c r="A3" s="1" t="s">
        <v>27</v>
      </c>
    </row>
    <row r="4" ht="11.25">
      <c r="A4" s="1" t="s">
        <v>28</v>
      </c>
    </row>
    <row r="5" ht="11.25">
      <c r="A5" s="1" t="s">
        <v>29</v>
      </c>
    </row>
    <row r="6" ht="11.25">
      <c r="A6" s="1" t="s">
        <v>30</v>
      </c>
    </row>
    <row r="7" ht="11.25">
      <c r="A7" s="1" t="s">
        <v>61</v>
      </c>
    </row>
    <row r="8" ht="11.25">
      <c r="A8" s="1" t="s">
        <v>62</v>
      </c>
    </row>
    <row r="9" ht="11.25">
      <c r="A9" s="1" t="s">
        <v>63</v>
      </c>
    </row>
    <row r="10" ht="11.25">
      <c r="A10" s="1" t="s">
        <v>64</v>
      </c>
    </row>
    <row r="11" ht="11.25">
      <c r="A11" s="1" t="s">
        <v>65</v>
      </c>
    </row>
    <row r="12" ht="11.25">
      <c r="A12" s="1" t="s">
        <v>66</v>
      </c>
    </row>
    <row r="13" ht="11.25">
      <c r="A13" s="1" t="s">
        <v>67</v>
      </c>
    </row>
    <row r="14" ht="11.25">
      <c r="A14" s="1" t="s">
        <v>31</v>
      </c>
    </row>
    <row r="15" ht="11.25">
      <c r="A15" s="1" t="s">
        <v>32</v>
      </c>
    </row>
    <row r="16" ht="11.25">
      <c r="A16" s="1" t="s">
        <v>68</v>
      </c>
    </row>
    <row r="17" ht="11.25">
      <c r="A17" s="1" t="s">
        <v>69</v>
      </c>
    </row>
    <row r="18" ht="11.25">
      <c r="A18" s="1" t="s">
        <v>33</v>
      </c>
    </row>
    <row r="19" ht="11.25">
      <c r="A19" s="1" t="s">
        <v>34</v>
      </c>
    </row>
    <row r="20" ht="11.25">
      <c r="A20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2"/>
  <sheetViews>
    <sheetView zoomScale="115" zoomScaleNormal="115" zoomScalePageLayoutView="0" workbookViewId="0" topLeftCell="A1">
      <selection activeCell="C4" sqref="C4"/>
    </sheetView>
  </sheetViews>
  <sheetFormatPr defaultColWidth="9.140625" defaultRowHeight="15"/>
  <cols>
    <col min="1" max="1" width="9.00390625" style="27" customWidth="1"/>
    <col min="2" max="2" width="12.28125" style="27" bestFit="1" customWidth="1"/>
    <col min="3" max="3" width="14.7109375" style="27" customWidth="1"/>
    <col min="4" max="5" width="8.7109375" style="27" bestFit="1" customWidth="1"/>
    <col min="6" max="6" width="22.57421875" style="27" bestFit="1" customWidth="1"/>
    <col min="7" max="7" width="19.140625" style="27" bestFit="1" customWidth="1"/>
    <col min="8" max="8" width="14.00390625" style="27" bestFit="1" customWidth="1"/>
    <col min="9" max="9" width="43.28125" style="27" bestFit="1" customWidth="1"/>
    <col min="10" max="10" width="15.28125" style="27" bestFit="1" customWidth="1"/>
    <col min="11" max="11" width="4.57421875" style="27" bestFit="1" customWidth="1"/>
    <col min="12" max="12" width="5.140625" style="27" bestFit="1" customWidth="1"/>
    <col min="13" max="13" width="12.28125" style="27" bestFit="1" customWidth="1"/>
    <col min="14" max="14" width="8.7109375" style="27" bestFit="1" customWidth="1"/>
    <col min="15" max="15" width="1.8515625" style="27" bestFit="1" customWidth="1"/>
    <col min="16" max="16" width="8.7109375" style="27" bestFit="1" customWidth="1"/>
    <col min="17" max="17" width="10.28125" style="27" bestFit="1" customWidth="1"/>
    <col min="18" max="18" width="7.7109375" style="27" bestFit="1" customWidth="1"/>
    <col min="19" max="16384" width="9.140625" style="27" customWidth="1"/>
  </cols>
  <sheetData>
    <row r="1" spans="2:3" s="15" customFormat="1" ht="12.75" customHeight="1">
      <c r="B1" s="25" t="s">
        <v>591</v>
      </c>
      <c r="C1" s="29">
        <f ca="1">TODAY()</f>
        <v>45420</v>
      </c>
    </row>
    <row r="2" spans="1:17" s="18" customFormat="1" ht="84.75" customHeight="1">
      <c r="A2" s="17" t="s">
        <v>710</v>
      </c>
      <c r="B2" s="18" t="s">
        <v>218</v>
      </c>
      <c r="C2" s="18" t="s">
        <v>0</v>
      </c>
      <c r="D2" s="18" t="s">
        <v>41</v>
      </c>
      <c r="E2" s="18" t="s">
        <v>1</v>
      </c>
      <c r="F2" s="18" t="s">
        <v>2</v>
      </c>
      <c r="G2" s="18" t="s">
        <v>3</v>
      </c>
      <c r="H2" s="18" t="s">
        <v>4</v>
      </c>
      <c r="I2" s="18" t="s">
        <v>229</v>
      </c>
      <c r="J2" s="18" t="s">
        <v>5</v>
      </c>
      <c r="K2" s="17" t="s">
        <v>6</v>
      </c>
      <c r="L2" s="17" t="s">
        <v>7</v>
      </c>
      <c r="M2" s="18" t="s">
        <v>8</v>
      </c>
      <c r="N2" s="18" t="s">
        <v>12</v>
      </c>
      <c r="O2" s="17" t="s">
        <v>9</v>
      </c>
      <c r="P2" s="18" t="s">
        <v>10</v>
      </c>
      <c r="Q2" s="18" t="s">
        <v>11</v>
      </c>
    </row>
    <row r="3" spans="2:17" s="6" customFormat="1" ht="91.5" customHeight="1">
      <c r="B3" s="7">
        <v>45027</v>
      </c>
      <c r="C3" s="7" t="s">
        <v>14</v>
      </c>
      <c r="D3" s="6" t="s">
        <v>842</v>
      </c>
      <c r="E3" s="6" t="s">
        <v>453</v>
      </c>
      <c r="F3" s="6" t="s">
        <v>861</v>
      </c>
      <c r="G3" s="28" t="s">
        <v>862</v>
      </c>
      <c r="H3" s="6" t="s">
        <v>863</v>
      </c>
      <c r="I3" s="6" t="s">
        <v>864</v>
      </c>
      <c r="J3" s="6">
        <v>19</v>
      </c>
      <c r="K3" s="6">
        <v>0</v>
      </c>
      <c r="L3" s="6">
        <v>13</v>
      </c>
      <c r="M3" s="7">
        <v>45383</v>
      </c>
      <c r="N3" s="6" t="s">
        <v>89</v>
      </c>
      <c r="O3" s="9"/>
      <c r="P3" s="6" t="s">
        <v>17</v>
      </c>
      <c r="Q3" s="6" t="s">
        <v>33</v>
      </c>
    </row>
    <row r="4" spans="2:17" s="6" customFormat="1" ht="91.5" customHeight="1">
      <c r="B4" s="7">
        <v>45027</v>
      </c>
      <c r="C4" s="7" t="s">
        <v>14</v>
      </c>
      <c r="D4" s="6" t="s">
        <v>233</v>
      </c>
      <c r="E4" s="6" t="s">
        <v>178</v>
      </c>
      <c r="F4" s="6" t="s">
        <v>865</v>
      </c>
      <c r="G4" s="28" t="s">
        <v>866</v>
      </c>
      <c r="H4" s="6" t="s">
        <v>867</v>
      </c>
      <c r="I4" s="6" t="s">
        <v>868</v>
      </c>
      <c r="J4" s="6">
        <v>21</v>
      </c>
      <c r="L4" s="6">
        <v>18</v>
      </c>
      <c r="M4" s="7">
        <v>45383</v>
      </c>
      <c r="N4" s="6" t="s">
        <v>89</v>
      </c>
      <c r="O4" s="9"/>
      <c r="P4" s="6" t="s">
        <v>18</v>
      </c>
      <c r="Q4" s="6" t="s">
        <v>33</v>
      </c>
    </row>
    <row r="5" spans="1:17" s="6" customFormat="1" ht="91.5" customHeight="1">
      <c r="A5" s="6" t="s">
        <v>786</v>
      </c>
      <c r="B5" s="7">
        <v>44708</v>
      </c>
      <c r="C5" s="7" t="s">
        <v>14</v>
      </c>
      <c r="D5" s="6" t="s">
        <v>333</v>
      </c>
      <c r="E5" s="6" t="s">
        <v>85</v>
      </c>
      <c r="F5" s="6" t="s">
        <v>782</v>
      </c>
      <c r="G5" s="28" t="s">
        <v>783</v>
      </c>
      <c r="H5" s="6" t="s">
        <v>784</v>
      </c>
      <c r="I5" s="6" t="s">
        <v>860</v>
      </c>
      <c r="J5" s="6">
        <v>16</v>
      </c>
      <c r="K5" s="6">
        <v>16</v>
      </c>
      <c r="M5" s="7">
        <v>45077</v>
      </c>
      <c r="N5" s="6" t="s">
        <v>15</v>
      </c>
      <c r="O5" s="9"/>
      <c r="P5" s="6" t="s">
        <v>18</v>
      </c>
      <c r="Q5" s="6" t="s">
        <v>25</v>
      </c>
    </row>
    <row r="6" spans="2:17" s="6" customFormat="1" ht="91.5" customHeight="1">
      <c r="B6" s="7">
        <v>44659</v>
      </c>
      <c r="C6" s="7" t="s">
        <v>14</v>
      </c>
      <c r="D6" s="6" t="s">
        <v>233</v>
      </c>
      <c r="E6" s="6" t="s">
        <v>139</v>
      </c>
      <c r="F6" s="6" t="s">
        <v>693</v>
      </c>
      <c r="G6" s="8" t="s">
        <v>854</v>
      </c>
      <c r="H6" s="6" t="s">
        <v>855</v>
      </c>
      <c r="I6" s="6" t="s">
        <v>856</v>
      </c>
      <c r="J6" s="6">
        <v>18</v>
      </c>
      <c r="K6" s="6">
        <v>18</v>
      </c>
      <c r="M6" s="7">
        <v>45016</v>
      </c>
      <c r="N6" s="6" t="s">
        <v>15</v>
      </c>
      <c r="O6" s="9"/>
      <c r="P6" s="6" t="s">
        <v>17</v>
      </c>
      <c r="Q6" s="6" t="s">
        <v>25</v>
      </c>
    </row>
    <row r="7" spans="1:17" s="6" customFormat="1" ht="91.5" customHeight="1">
      <c r="A7" s="6" t="s">
        <v>847</v>
      </c>
      <c r="B7" s="7">
        <v>44658</v>
      </c>
      <c r="C7" s="7" t="s">
        <v>14</v>
      </c>
      <c r="D7" s="6" t="s">
        <v>219</v>
      </c>
      <c r="E7" s="6" t="s">
        <v>848</v>
      </c>
      <c r="F7" s="6" t="s">
        <v>849</v>
      </c>
      <c r="G7" s="8" t="s">
        <v>850</v>
      </c>
      <c r="H7" s="6" t="s">
        <v>851</v>
      </c>
      <c r="I7" s="6" t="s">
        <v>852</v>
      </c>
      <c r="J7" s="6">
        <v>16</v>
      </c>
      <c r="K7" s="6">
        <v>16</v>
      </c>
      <c r="M7" s="7">
        <v>45016</v>
      </c>
      <c r="N7" s="6" t="s">
        <v>15</v>
      </c>
      <c r="O7" s="9"/>
      <c r="P7" s="6" t="s">
        <v>21</v>
      </c>
      <c r="Q7" s="6" t="s">
        <v>836</v>
      </c>
    </row>
    <row r="8" spans="1:17" s="6" customFormat="1" ht="91.5" customHeight="1">
      <c r="A8" s="6" t="s">
        <v>826</v>
      </c>
      <c r="B8" s="7">
        <v>44342</v>
      </c>
      <c r="C8" s="7" t="s">
        <v>14</v>
      </c>
      <c r="D8" s="6" t="s">
        <v>219</v>
      </c>
      <c r="E8" s="6" t="s">
        <v>198</v>
      </c>
      <c r="F8" s="6" t="s">
        <v>827</v>
      </c>
      <c r="G8" s="10" t="s">
        <v>828</v>
      </c>
      <c r="H8" s="6" t="s">
        <v>829</v>
      </c>
      <c r="I8" s="6" t="s">
        <v>830</v>
      </c>
      <c r="J8" s="6">
        <v>25</v>
      </c>
      <c r="L8" s="6">
        <v>11</v>
      </c>
      <c r="M8" s="7">
        <v>44895</v>
      </c>
      <c r="N8" s="6" t="s">
        <v>89</v>
      </c>
      <c r="O8" s="9"/>
      <c r="P8" s="6" t="s">
        <v>17</v>
      </c>
      <c r="Q8" s="6" t="s">
        <v>33</v>
      </c>
    </row>
    <row r="9" spans="2:17" s="6" customFormat="1" ht="91.5" customHeight="1">
      <c r="B9" s="7">
        <v>44529</v>
      </c>
      <c r="C9" s="7" t="s">
        <v>14</v>
      </c>
      <c r="D9" s="6" t="s">
        <v>842</v>
      </c>
      <c r="E9" s="6" t="s">
        <v>453</v>
      </c>
      <c r="F9" s="6" t="s">
        <v>843</v>
      </c>
      <c r="G9" s="8" t="s">
        <v>844</v>
      </c>
      <c r="H9" s="6" t="s">
        <v>845</v>
      </c>
      <c r="I9" s="6" t="s">
        <v>846</v>
      </c>
      <c r="J9" s="6">
        <v>16</v>
      </c>
      <c r="K9" s="6">
        <v>0</v>
      </c>
      <c r="L9" s="6">
        <v>16</v>
      </c>
      <c r="M9" s="7">
        <v>44892</v>
      </c>
      <c r="N9" s="6" t="s">
        <v>89</v>
      </c>
      <c r="O9" s="9"/>
      <c r="P9" s="6" t="s">
        <v>18</v>
      </c>
      <c r="Q9" s="6" t="s">
        <v>33</v>
      </c>
    </row>
    <row r="10" spans="1:17" s="6" customFormat="1" ht="91.5" customHeight="1">
      <c r="A10" s="6" t="s">
        <v>831</v>
      </c>
      <c r="B10" s="7">
        <v>44351</v>
      </c>
      <c r="C10" s="7" t="s">
        <v>14</v>
      </c>
      <c r="D10" s="6" t="s">
        <v>388</v>
      </c>
      <c r="E10" s="6" t="s">
        <v>832</v>
      </c>
      <c r="F10" s="6" t="s">
        <v>833</v>
      </c>
      <c r="G10" s="10" t="s">
        <v>834</v>
      </c>
      <c r="H10" s="6" t="s">
        <v>837</v>
      </c>
      <c r="I10" s="6" t="s">
        <v>835</v>
      </c>
      <c r="J10" s="6">
        <v>17</v>
      </c>
      <c r="K10" s="6">
        <v>17</v>
      </c>
      <c r="M10" s="7">
        <v>44742</v>
      </c>
      <c r="N10" s="6" t="s">
        <v>15</v>
      </c>
      <c r="O10" s="9"/>
      <c r="P10" s="6" t="s">
        <v>21</v>
      </c>
      <c r="Q10" s="6" t="s">
        <v>836</v>
      </c>
    </row>
    <row r="11" spans="2:17" s="6" customFormat="1" ht="91.5" customHeight="1">
      <c r="B11" s="7">
        <v>44355</v>
      </c>
      <c r="C11" s="7" t="s">
        <v>14</v>
      </c>
      <c r="D11" s="6" t="s">
        <v>219</v>
      </c>
      <c r="E11" s="6" t="s">
        <v>234</v>
      </c>
      <c r="F11" s="6" t="s">
        <v>838</v>
      </c>
      <c r="G11" s="10" t="s">
        <v>839</v>
      </c>
      <c r="H11" s="6" t="s">
        <v>840</v>
      </c>
      <c r="I11" s="6" t="s">
        <v>841</v>
      </c>
      <c r="J11" s="6">
        <v>15</v>
      </c>
      <c r="L11" s="6">
        <v>12</v>
      </c>
      <c r="M11" s="7">
        <v>44722</v>
      </c>
      <c r="N11" s="6" t="s">
        <v>89</v>
      </c>
      <c r="O11" s="9"/>
      <c r="P11" s="6" t="s">
        <v>18</v>
      </c>
      <c r="Q11" s="6" t="s">
        <v>33</v>
      </c>
    </row>
    <row r="12" spans="2:17" s="6" customFormat="1" ht="91.5" customHeight="1">
      <c r="B12" s="7">
        <v>44294</v>
      </c>
      <c r="C12" s="7" t="s">
        <v>14</v>
      </c>
      <c r="D12" s="6" t="s">
        <v>333</v>
      </c>
      <c r="E12" s="6" t="s">
        <v>334</v>
      </c>
      <c r="F12" s="6" t="s">
        <v>823</v>
      </c>
      <c r="G12" s="10" t="s">
        <v>824</v>
      </c>
      <c r="H12" s="6" t="s">
        <v>825</v>
      </c>
      <c r="I12" s="6" t="s">
        <v>814</v>
      </c>
      <c r="J12" s="6">
        <v>12</v>
      </c>
      <c r="L12" s="6">
        <v>8</v>
      </c>
      <c r="M12" s="7">
        <v>44681</v>
      </c>
      <c r="N12" s="6" t="s">
        <v>89</v>
      </c>
      <c r="O12" s="9"/>
      <c r="P12" s="6" t="s">
        <v>17</v>
      </c>
      <c r="Q12" s="6" t="s">
        <v>33</v>
      </c>
    </row>
    <row r="13" spans="2:17" s="6" customFormat="1" ht="91.5" customHeight="1">
      <c r="B13" s="7">
        <v>44293</v>
      </c>
      <c r="C13" s="7" t="s">
        <v>14</v>
      </c>
      <c r="D13" s="6" t="s">
        <v>388</v>
      </c>
      <c r="E13" s="6" t="s">
        <v>819</v>
      </c>
      <c r="F13" s="6" t="s">
        <v>820</v>
      </c>
      <c r="G13" s="10" t="s">
        <v>821</v>
      </c>
      <c r="H13" s="6" t="s">
        <v>822</v>
      </c>
      <c r="I13" s="6" t="s">
        <v>818</v>
      </c>
      <c r="J13" s="6">
        <v>12</v>
      </c>
      <c r="L13" s="6">
        <v>6</v>
      </c>
      <c r="M13" s="7">
        <v>44658</v>
      </c>
      <c r="N13" s="6" t="s">
        <v>89</v>
      </c>
      <c r="O13" s="9"/>
      <c r="P13" s="6" t="s">
        <v>17</v>
      </c>
      <c r="Q13" s="6" t="s">
        <v>33</v>
      </c>
    </row>
    <row r="14" spans="2:17" s="6" customFormat="1" ht="91.5" customHeight="1">
      <c r="B14" s="7">
        <v>44293</v>
      </c>
      <c r="C14" s="7" t="s">
        <v>14</v>
      </c>
      <c r="D14" s="6" t="s">
        <v>388</v>
      </c>
      <c r="E14" s="6" t="s">
        <v>510</v>
      </c>
      <c r="F14" s="6" t="s">
        <v>815</v>
      </c>
      <c r="G14" s="10" t="s">
        <v>816</v>
      </c>
      <c r="H14" s="6" t="s">
        <v>817</v>
      </c>
      <c r="I14" s="6" t="s">
        <v>818</v>
      </c>
      <c r="J14" s="6">
        <v>12</v>
      </c>
      <c r="L14" s="6">
        <v>9</v>
      </c>
      <c r="M14" s="7">
        <v>44658</v>
      </c>
      <c r="N14" s="6" t="s">
        <v>89</v>
      </c>
      <c r="O14" s="9"/>
      <c r="P14" s="6" t="s">
        <v>17</v>
      </c>
      <c r="Q14" s="6" t="s">
        <v>33</v>
      </c>
    </row>
    <row r="15" spans="2:17" s="6" customFormat="1" ht="91.5" customHeight="1">
      <c r="B15" s="7">
        <v>44288</v>
      </c>
      <c r="C15" s="7" t="s">
        <v>14</v>
      </c>
      <c r="D15" s="6" t="s">
        <v>333</v>
      </c>
      <c r="E15" s="6" t="s">
        <v>334</v>
      </c>
      <c r="F15" s="6" t="s">
        <v>811</v>
      </c>
      <c r="G15" s="10" t="s">
        <v>812</v>
      </c>
      <c r="H15" s="6" t="s">
        <v>813</v>
      </c>
      <c r="I15" s="6" t="s">
        <v>814</v>
      </c>
      <c r="J15" s="6">
        <v>18</v>
      </c>
      <c r="L15" s="6">
        <v>18</v>
      </c>
      <c r="M15" s="7">
        <v>44652</v>
      </c>
      <c r="N15" s="6" t="s">
        <v>89</v>
      </c>
      <c r="O15" s="9"/>
      <c r="P15" s="6" t="s">
        <v>17</v>
      </c>
      <c r="Q15" s="6" t="s">
        <v>33</v>
      </c>
    </row>
    <row r="16" spans="2:17" s="11" customFormat="1" ht="91.5" customHeight="1">
      <c r="B16" s="12">
        <v>44141</v>
      </c>
      <c r="C16" s="12" t="s">
        <v>14</v>
      </c>
      <c r="D16" s="11" t="s">
        <v>219</v>
      </c>
      <c r="E16" s="11" t="s">
        <v>794</v>
      </c>
      <c r="F16" s="11" t="s">
        <v>795</v>
      </c>
      <c r="G16" s="14" t="s">
        <v>796</v>
      </c>
      <c r="H16" s="11" t="s">
        <v>797</v>
      </c>
      <c r="I16" s="11" t="s">
        <v>798</v>
      </c>
      <c r="J16" s="11">
        <v>9</v>
      </c>
      <c r="L16" s="11">
        <v>9</v>
      </c>
      <c r="M16" s="12">
        <v>44377</v>
      </c>
      <c r="N16" s="11" t="s">
        <v>89</v>
      </c>
      <c r="O16" s="13"/>
      <c r="P16" s="11" t="s">
        <v>17</v>
      </c>
      <c r="Q16" s="11" t="s">
        <v>33</v>
      </c>
    </row>
    <row r="17" spans="2:17" s="11" customFormat="1" ht="91.5" customHeight="1">
      <c r="B17" s="12">
        <v>44074</v>
      </c>
      <c r="C17" s="12" t="s">
        <v>14</v>
      </c>
      <c r="D17" s="11" t="s">
        <v>219</v>
      </c>
      <c r="E17" s="11" t="s">
        <v>339</v>
      </c>
      <c r="F17" s="11" t="s">
        <v>340</v>
      </c>
      <c r="G17" s="14" t="s">
        <v>791</v>
      </c>
      <c r="H17" s="11" t="s">
        <v>792</v>
      </c>
      <c r="I17" s="11" t="s">
        <v>793</v>
      </c>
      <c r="J17" s="11">
        <v>10</v>
      </c>
      <c r="L17" s="11">
        <v>10</v>
      </c>
      <c r="M17" s="12">
        <v>44440</v>
      </c>
      <c r="N17" s="11" t="s">
        <v>89</v>
      </c>
      <c r="O17" s="13"/>
      <c r="P17" s="11" t="s">
        <v>17</v>
      </c>
      <c r="Q17" s="11" t="s">
        <v>33</v>
      </c>
    </row>
    <row r="18" spans="1:17" s="11" customFormat="1" ht="91.5" customHeight="1">
      <c r="A18" s="11" t="s">
        <v>786</v>
      </c>
      <c r="B18" s="12">
        <v>44033</v>
      </c>
      <c r="C18" s="12" t="s">
        <v>810</v>
      </c>
      <c r="D18" s="11" t="s">
        <v>333</v>
      </c>
      <c r="E18" s="11" t="s">
        <v>85</v>
      </c>
      <c r="F18" s="11" t="s">
        <v>782</v>
      </c>
      <c r="G18" s="14" t="s">
        <v>783</v>
      </c>
      <c r="H18" s="11" t="s">
        <v>784</v>
      </c>
      <c r="I18" s="11" t="s">
        <v>785</v>
      </c>
      <c r="J18" s="11">
        <v>16</v>
      </c>
      <c r="K18" s="11">
        <v>16</v>
      </c>
      <c r="M18" s="12">
        <v>44408</v>
      </c>
      <c r="N18" s="11" t="s">
        <v>15</v>
      </c>
      <c r="O18" s="13"/>
      <c r="P18" s="11" t="s">
        <v>18</v>
      </c>
      <c r="Q18" s="11" t="s">
        <v>25</v>
      </c>
    </row>
    <row r="19" spans="1:17" s="11" customFormat="1" ht="91.5" customHeight="1">
      <c r="A19" s="11" t="s">
        <v>786</v>
      </c>
      <c r="B19" s="12">
        <v>44034</v>
      </c>
      <c r="C19" s="12" t="s">
        <v>14</v>
      </c>
      <c r="D19" s="11" t="s">
        <v>233</v>
      </c>
      <c r="E19" s="11" t="s">
        <v>139</v>
      </c>
      <c r="F19" s="11" t="s">
        <v>787</v>
      </c>
      <c r="G19" s="14" t="s">
        <v>788</v>
      </c>
      <c r="H19" s="11" t="s">
        <v>789</v>
      </c>
      <c r="I19" s="11" t="s">
        <v>790</v>
      </c>
      <c r="J19" s="11">
        <v>18</v>
      </c>
      <c r="K19" s="11">
        <v>18</v>
      </c>
      <c r="M19" s="12">
        <v>44408</v>
      </c>
      <c r="N19" s="11" t="s">
        <v>15</v>
      </c>
      <c r="O19" s="13"/>
      <c r="P19" s="11" t="s">
        <v>17</v>
      </c>
      <c r="Q19" s="11" t="s">
        <v>25</v>
      </c>
    </row>
    <row r="20" spans="1:17" s="11" customFormat="1" ht="91.5" customHeight="1">
      <c r="A20" s="11" t="s">
        <v>691</v>
      </c>
      <c r="B20" s="12">
        <v>43179</v>
      </c>
      <c r="C20" s="12" t="s">
        <v>14</v>
      </c>
      <c r="D20" s="11" t="s">
        <v>233</v>
      </c>
      <c r="E20" s="11" t="s">
        <v>43</v>
      </c>
      <c r="F20" s="11" t="s">
        <v>44</v>
      </c>
      <c r="G20" s="14" t="s">
        <v>686</v>
      </c>
      <c r="H20" s="11" t="s">
        <v>687</v>
      </c>
      <c r="I20" s="11" t="s">
        <v>688</v>
      </c>
      <c r="J20" s="11">
        <v>50</v>
      </c>
      <c r="K20" s="11">
        <v>50</v>
      </c>
      <c r="M20" s="12">
        <v>44530</v>
      </c>
      <c r="N20" s="11" t="s">
        <v>15</v>
      </c>
      <c r="O20" s="13"/>
      <c r="P20" s="11" t="s">
        <v>17</v>
      </c>
      <c r="Q20" s="11" t="s">
        <v>25</v>
      </c>
    </row>
    <row r="21" spans="1:17" s="11" customFormat="1" ht="91.5" customHeight="1">
      <c r="A21" s="11" t="s">
        <v>691</v>
      </c>
      <c r="B21" s="12">
        <v>43179</v>
      </c>
      <c r="C21" s="12" t="s">
        <v>14</v>
      </c>
      <c r="D21" s="11" t="s">
        <v>333</v>
      </c>
      <c r="E21" s="11" t="s">
        <v>704</v>
      </c>
      <c r="F21" s="11" t="s">
        <v>778</v>
      </c>
      <c r="G21" s="14" t="s">
        <v>779</v>
      </c>
      <c r="H21" s="11" t="s">
        <v>780</v>
      </c>
      <c r="I21" s="11" t="s">
        <v>781</v>
      </c>
      <c r="J21" s="11">
        <v>8</v>
      </c>
      <c r="L21" s="11">
        <v>6</v>
      </c>
      <c r="M21" s="12">
        <v>44256</v>
      </c>
      <c r="N21" s="11" t="s">
        <v>89</v>
      </c>
      <c r="O21" s="13"/>
      <c r="P21" s="11" t="s">
        <v>18</v>
      </c>
      <c r="Q21" s="11" t="s">
        <v>33</v>
      </c>
    </row>
    <row r="22" spans="1:17" s="11" customFormat="1" ht="91.5" customHeight="1">
      <c r="A22" s="11" t="s">
        <v>691</v>
      </c>
      <c r="B22" s="12">
        <v>43179</v>
      </c>
      <c r="C22" s="12" t="s">
        <v>14</v>
      </c>
      <c r="D22" s="11" t="s">
        <v>233</v>
      </c>
      <c r="E22" s="11" t="s">
        <v>772</v>
      </c>
      <c r="F22" s="11" t="s">
        <v>773</v>
      </c>
      <c r="G22" s="14" t="s">
        <v>774</v>
      </c>
      <c r="H22" s="11" t="s">
        <v>775</v>
      </c>
      <c r="I22" s="11" t="s">
        <v>776</v>
      </c>
      <c r="J22" s="11">
        <v>12</v>
      </c>
      <c r="K22" s="11">
        <v>12</v>
      </c>
      <c r="M22" s="12">
        <v>44255</v>
      </c>
      <c r="N22" s="11" t="s">
        <v>15</v>
      </c>
      <c r="O22" s="13"/>
      <c r="P22" s="11" t="s">
        <v>777</v>
      </c>
      <c r="Q22" s="11" t="s">
        <v>26</v>
      </c>
    </row>
    <row r="23" spans="1:17" s="11" customFormat="1" ht="91.5" customHeight="1">
      <c r="A23" s="11" t="s">
        <v>771</v>
      </c>
      <c r="B23" s="12">
        <v>43811</v>
      </c>
      <c r="C23" s="11" t="s">
        <v>14</v>
      </c>
      <c r="D23" s="11" t="s">
        <v>388</v>
      </c>
      <c r="E23" s="11" t="s">
        <v>766</v>
      </c>
      <c r="F23" s="11" t="s">
        <v>767</v>
      </c>
      <c r="G23" s="14" t="s">
        <v>768</v>
      </c>
      <c r="H23" s="11" t="s">
        <v>769</v>
      </c>
      <c r="I23" s="11" t="s">
        <v>770</v>
      </c>
      <c r="K23" s="11">
        <v>40</v>
      </c>
      <c r="M23" s="12">
        <v>44196</v>
      </c>
      <c r="N23" s="11" t="s">
        <v>15</v>
      </c>
      <c r="P23" s="11" t="s">
        <v>17</v>
      </c>
      <c r="Q23" s="11" t="s">
        <v>25</v>
      </c>
    </row>
    <row r="24" spans="1:17" s="15" customFormat="1" ht="84.75" customHeight="1">
      <c r="A24" s="15" t="s">
        <v>799</v>
      </c>
      <c r="B24" s="16">
        <v>44225</v>
      </c>
      <c r="C24" s="15" t="s">
        <v>14</v>
      </c>
      <c r="D24" s="15" t="s">
        <v>333</v>
      </c>
      <c r="E24" s="15" t="s">
        <v>85</v>
      </c>
      <c r="F24" s="15" t="s">
        <v>84</v>
      </c>
      <c r="G24" s="19" t="s">
        <v>800</v>
      </c>
      <c r="H24" s="15" t="s">
        <v>801</v>
      </c>
      <c r="I24" s="15" t="s">
        <v>802</v>
      </c>
      <c r="J24" s="15" t="s">
        <v>803</v>
      </c>
      <c r="K24" s="15">
        <v>16</v>
      </c>
      <c r="L24" s="15">
        <v>4</v>
      </c>
      <c r="M24" s="16" t="s">
        <v>804</v>
      </c>
      <c r="N24" s="15" t="s">
        <v>15</v>
      </c>
      <c r="P24" s="15" t="s">
        <v>21</v>
      </c>
      <c r="Q24" s="15" t="s">
        <v>805</v>
      </c>
    </row>
    <row r="25" spans="1:17" s="15" customFormat="1" ht="84.75" customHeight="1">
      <c r="A25" s="15" t="s">
        <v>806</v>
      </c>
      <c r="B25" s="16">
        <v>44176</v>
      </c>
      <c r="C25" s="15" t="s">
        <v>14</v>
      </c>
      <c r="D25" s="15" t="s">
        <v>233</v>
      </c>
      <c r="E25" s="15" t="s">
        <v>43</v>
      </c>
      <c r="F25" s="15" t="s">
        <v>44</v>
      </c>
      <c r="G25" s="19" t="s">
        <v>807</v>
      </c>
      <c r="H25" s="15" t="s">
        <v>808</v>
      </c>
      <c r="I25" s="15" t="s">
        <v>809</v>
      </c>
      <c r="J25" s="15" t="s">
        <v>761</v>
      </c>
      <c r="K25" s="15">
        <v>12</v>
      </c>
      <c r="L25" s="15">
        <v>12</v>
      </c>
      <c r="M25" s="16">
        <v>44543</v>
      </c>
      <c r="N25" s="15" t="s">
        <v>15</v>
      </c>
      <c r="P25" s="15" t="s">
        <v>17</v>
      </c>
      <c r="Q25" s="15" t="s">
        <v>25</v>
      </c>
    </row>
    <row r="26" spans="1:17" s="15" customFormat="1" ht="84.75" customHeight="1">
      <c r="A26" s="15" t="s">
        <v>756</v>
      </c>
      <c r="B26" s="16">
        <v>43742</v>
      </c>
      <c r="C26" s="15" t="s">
        <v>14</v>
      </c>
      <c r="D26" s="15" t="s">
        <v>233</v>
      </c>
      <c r="E26" s="15" t="s">
        <v>469</v>
      </c>
      <c r="F26" s="15" t="s">
        <v>757</v>
      </c>
      <c r="G26" s="19" t="s">
        <v>758</v>
      </c>
      <c r="H26" s="15" t="s">
        <v>759</v>
      </c>
      <c r="I26" s="15" t="s">
        <v>760</v>
      </c>
      <c r="J26" s="15" t="s">
        <v>761</v>
      </c>
      <c r="L26" s="15">
        <v>12</v>
      </c>
      <c r="M26" s="16">
        <v>44135</v>
      </c>
      <c r="N26" s="15" t="s">
        <v>15</v>
      </c>
      <c r="P26" s="15" t="s">
        <v>17</v>
      </c>
      <c r="Q26" s="15" t="s">
        <v>25</v>
      </c>
    </row>
    <row r="27" spans="2:17" s="15" customFormat="1" ht="84.75" customHeight="1">
      <c r="B27" s="16">
        <v>43801</v>
      </c>
      <c r="C27" s="15" t="s">
        <v>14</v>
      </c>
      <c r="D27" s="15" t="s">
        <v>333</v>
      </c>
      <c r="E27" s="15" t="s">
        <v>543</v>
      </c>
      <c r="F27" s="15" t="s">
        <v>762</v>
      </c>
      <c r="G27" s="19" t="s">
        <v>763</v>
      </c>
      <c r="H27" s="15" t="s">
        <v>764</v>
      </c>
      <c r="I27" s="15" t="s">
        <v>765</v>
      </c>
      <c r="J27" s="15" t="s">
        <v>560</v>
      </c>
      <c r="L27" s="15">
        <v>16</v>
      </c>
      <c r="M27" s="16">
        <v>44105</v>
      </c>
      <c r="N27" s="15" t="s">
        <v>89</v>
      </c>
      <c r="P27" s="15" t="s">
        <v>17</v>
      </c>
      <c r="Q27" s="15" t="s">
        <v>33</v>
      </c>
    </row>
    <row r="28" spans="1:17" s="15" customFormat="1" ht="84.75" customHeight="1">
      <c r="A28" s="15" t="s">
        <v>750</v>
      </c>
      <c r="B28" s="16">
        <v>43728</v>
      </c>
      <c r="C28" s="15" t="s">
        <v>14</v>
      </c>
      <c r="D28" s="15" t="s">
        <v>219</v>
      </c>
      <c r="E28" s="15" t="s">
        <v>289</v>
      </c>
      <c r="F28" s="15" t="s">
        <v>751</v>
      </c>
      <c r="G28" s="19" t="s">
        <v>752</v>
      </c>
      <c r="H28" s="15" t="s">
        <v>753</v>
      </c>
      <c r="I28" s="15" t="s">
        <v>754</v>
      </c>
      <c r="J28" s="15" t="s">
        <v>755</v>
      </c>
      <c r="K28" s="15">
        <v>14</v>
      </c>
      <c r="L28" s="15">
        <v>14</v>
      </c>
      <c r="M28" s="16">
        <v>44104</v>
      </c>
      <c r="N28" s="15" t="s">
        <v>15</v>
      </c>
      <c r="P28" s="15" t="s">
        <v>17</v>
      </c>
      <c r="Q28" s="15" t="s">
        <v>25</v>
      </c>
    </row>
    <row r="29" spans="1:17" s="15" customFormat="1" ht="84.75" customHeight="1">
      <c r="A29" s="15" t="s">
        <v>749</v>
      </c>
      <c r="B29" s="16">
        <v>43706</v>
      </c>
      <c r="C29" s="15" t="s">
        <v>14</v>
      </c>
      <c r="D29" s="15" t="s">
        <v>233</v>
      </c>
      <c r="E29" s="15" t="s">
        <v>139</v>
      </c>
      <c r="F29" s="15" t="s">
        <v>744</v>
      </c>
      <c r="G29" s="19" t="s">
        <v>745</v>
      </c>
      <c r="H29" s="15" t="s">
        <v>746</v>
      </c>
      <c r="I29" s="15" t="s">
        <v>747</v>
      </c>
      <c r="J29" s="15" t="s">
        <v>748</v>
      </c>
      <c r="K29" s="15">
        <v>25</v>
      </c>
      <c r="M29" s="16">
        <v>44077</v>
      </c>
      <c r="N29" s="15" t="s">
        <v>15</v>
      </c>
      <c r="P29" s="15" t="s">
        <v>17</v>
      </c>
      <c r="Q29" s="15" t="s">
        <v>25</v>
      </c>
    </row>
    <row r="30" spans="2:17" s="15" customFormat="1" ht="84.75" customHeight="1">
      <c r="B30" s="16">
        <v>43678</v>
      </c>
      <c r="C30" s="15" t="s">
        <v>14</v>
      </c>
      <c r="D30" s="15" t="s">
        <v>333</v>
      </c>
      <c r="E30" s="15" t="s">
        <v>212</v>
      </c>
      <c r="F30" s="15" t="s">
        <v>739</v>
      </c>
      <c r="G30" s="19" t="s">
        <v>740</v>
      </c>
      <c r="H30" s="15" t="s">
        <v>741</v>
      </c>
      <c r="I30" s="15" t="s">
        <v>742</v>
      </c>
      <c r="J30" s="15" t="s">
        <v>743</v>
      </c>
      <c r="K30" s="15">
        <v>16</v>
      </c>
      <c r="M30" s="16">
        <v>44044</v>
      </c>
      <c r="N30" s="15" t="s">
        <v>89</v>
      </c>
      <c r="P30" s="15" t="s">
        <v>17</v>
      </c>
      <c r="Q30" s="15" t="s">
        <v>33</v>
      </c>
    </row>
    <row r="31" spans="2:17" s="15" customFormat="1" ht="84.75" customHeight="1">
      <c r="B31" s="16">
        <v>43656</v>
      </c>
      <c r="C31" s="15" t="s">
        <v>14</v>
      </c>
      <c r="D31" s="15" t="s">
        <v>219</v>
      </c>
      <c r="E31" s="15" t="s">
        <v>133</v>
      </c>
      <c r="F31" s="15" t="s">
        <v>734</v>
      </c>
      <c r="G31" s="19" t="s">
        <v>735</v>
      </c>
      <c r="H31" s="15" t="s">
        <v>736</v>
      </c>
      <c r="I31" s="15" t="s">
        <v>737</v>
      </c>
      <c r="J31" s="15" t="s">
        <v>738</v>
      </c>
      <c r="K31" s="15">
        <v>16</v>
      </c>
      <c r="M31" s="16">
        <v>43961</v>
      </c>
      <c r="N31" s="15" t="s">
        <v>89</v>
      </c>
      <c r="P31" s="15" t="s">
        <v>17</v>
      </c>
      <c r="Q31" s="15" t="s">
        <v>33</v>
      </c>
    </row>
    <row r="32" spans="2:17" s="15" customFormat="1" ht="85.5" customHeight="1">
      <c r="B32" s="16">
        <v>43523</v>
      </c>
      <c r="C32" s="15" t="s">
        <v>14</v>
      </c>
      <c r="D32" s="15" t="s">
        <v>319</v>
      </c>
      <c r="E32" s="15" t="s">
        <v>724</v>
      </c>
      <c r="F32" s="15" t="s">
        <v>725</v>
      </c>
      <c r="G32" s="19" t="s">
        <v>726</v>
      </c>
      <c r="H32" s="15" t="s">
        <v>727</v>
      </c>
      <c r="I32" s="15" t="s">
        <v>728</v>
      </c>
      <c r="J32" s="15" t="s">
        <v>684</v>
      </c>
      <c r="K32" s="15">
        <v>16</v>
      </c>
      <c r="M32" s="16">
        <v>43922</v>
      </c>
      <c r="N32" s="15" t="s">
        <v>89</v>
      </c>
      <c r="P32" s="15" t="s">
        <v>17</v>
      </c>
      <c r="Q32" s="15" t="s">
        <v>33</v>
      </c>
    </row>
    <row r="33" spans="1:17" s="15" customFormat="1" ht="84.75" customHeight="1">
      <c r="A33" s="15" t="s">
        <v>719</v>
      </c>
      <c r="B33" s="16">
        <v>43451</v>
      </c>
      <c r="C33" s="15" t="s">
        <v>427</v>
      </c>
      <c r="D33" s="15" t="s">
        <v>233</v>
      </c>
      <c r="E33" s="15" t="s">
        <v>43</v>
      </c>
      <c r="F33" s="15" t="s">
        <v>44</v>
      </c>
      <c r="G33" s="19" t="s">
        <v>716</v>
      </c>
      <c r="H33" s="15" t="s">
        <v>717</v>
      </c>
      <c r="I33" s="15" t="s">
        <v>718</v>
      </c>
      <c r="J33" s="15" t="s">
        <v>857</v>
      </c>
      <c r="K33" s="15">
        <v>21</v>
      </c>
      <c r="L33" s="15">
        <v>21</v>
      </c>
      <c r="M33" s="16">
        <v>43830</v>
      </c>
      <c r="N33" s="15" t="s">
        <v>578</v>
      </c>
      <c r="P33" s="15" t="s">
        <v>17</v>
      </c>
      <c r="Q33" s="15" t="s">
        <v>25</v>
      </c>
    </row>
    <row r="34" spans="2:17" s="15" customFormat="1" ht="84.75" customHeight="1">
      <c r="B34" s="16">
        <v>43435</v>
      </c>
      <c r="C34" s="15" t="s">
        <v>14</v>
      </c>
      <c r="D34" s="15" t="s">
        <v>233</v>
      </c>
      <c r="E34" s="15" t="s">
        <v>139</v>
      </c>
      <c r="F34" s="15" t="s">
        <v>140</v>
      </c>
      <c r="G34" s="19" t="s">
        <v>712</v>
      </c>
      <c r="H34" s="15" t="s">
        <v>713</v>
      </c>
      <c r="I34" s="15" t="s">
        <v>714</v>
      </c>
      <c r="J34" s="15" t="s">
        <v>858</v>
      </c>
      <c r="K34" s="15">
        <v>19</v>
      </c>
      <c r="L34" s="15">
        <v>19</v>
      </c>
      <c r="M34" s="16">
        <v>43805</v>
      </c>
      <c r="N34" s="15" t="s">
        <v>578</v>
      </c>
      <c r="P34" s="15" t="s">
        <v>17</v>
      </c>
      <c r="Q34" s="15" t="s">
        <v>715</v>
      </c>
    </row>
    <row r="35" spans="1:17" s="15" customFormat="1" ht="84.75" customHeight="1">
      <c r="A35" s="15" t="s">
        <v>711</v>
      </c>
      <c r="B35" s="16" t="s">
        <v>733</v>
      </c>
      <c r="C35" s="15" t="s">
        <v>427</v>
      </c>
      <c r="D35" s="15" t="s">
        <v>219</v>
      </c>
      <c r="E35" s="15" t="s">
        <v>93</v>
      </c>
      <c r="F35" s="15" t="s">
        <v>579</v>
      </c>
      <c r="G35" s="20" t="s">
        <v>580</v>
      </c>
      <c r="H35" s="15" t="s">
        <v>581</v>
      </c>
      <c r="I35" s="15" t="s">
        <v>582</v>
      </c>
      <c r="J35" s="15" t="s">
        <v>859</v>
      </c>
      <c r="K35" s="15">
        <v>24</v>
      </c>
      <c r="M35" s="16">
        <v>43738</v>
      </c>
      <c r="N35" s="15" t="s">
        <v>578</v>
      </c>
      <c r="P35" s="15" t="s">
        <v>17</v>
      </c>
      <c r="Q35" s="15" t="s">
        <v>33</v>
      </c>
    </row>
    <row r="36" spans="2:17" s="15" customFormat="1" ht="84.75" customHeight="1">
      <c r="B36" s="16">
        <v>43333</v>
      </c>
      <c r="C36" s="15" t="s">
        <v>14</v>
      </c>
      <c r="D36" s="15" t="s">
        <v>333</v>
      </c>
      <c r="E36" s="15" t="s">
        <v>612</v>
      </c>
      <c r="F36" s="15" t="s">
        <v>729</v>
      </c>
      <c r="G36" s="19" t="s">
        <v>730</v>
      </c>
      <c r="H36" s="15" t="s">
        <v>731</v>
      </c>
      <c r="I36" s="15" t="s">
        <v>630</v>
      </c>
      <c r="J36" s="15" t="s">
        <v>732</v>
      </c>
      <c r="K36" s="15">
        <v>8</v>
      </c>
      <c r="M36" s="16">
        <v>43709</v>
      </c>
      <c r="N36" s="15" t="s">
        <v>89</v>
      </c>
      <c r="P36" s="15" t="s">
        <v>17</v>
      </c>
      <c r="Q36" s="15" t="s">
        <v>33</v>
      </c>
    </row>
    <row r="37" spans="1:17" s="15" customFormat="1" ht="84.75" customHeight="1">
      <c r="A37" s="15" t="s">
        <v>703</v>
      </c>
      <c r="B37" s="16">
        <v>43334</v>
      </c>
      <c r="C37" s="15" t="s">
        <v>14</v>
      </c>
      <c r="D37" s="15" t="s">
        <v>333</v>
      </c>
      <c r="E37" s="15" t="s">
        <v>704</v>
      </c>
      <c r="F37" s="15" t="s">
        <v>705</v>
      </c>
      <c r="G37" s="20" t="s">
        <v>706</v>
      </c>
      <c r="H37" s="15" t="s">
        <v>707</v>
      </c>
      <c r="I37" s="15" t="s">
        <v>708</v>
      </c>
      <c r="J37" s="15" t="s">
        <v>709</v>
      </c>
      <c r="K37" s="15">
        <v>30</v>
      </c>
      <c r="L37" s="15">
        <v>30</v>
      </c>
      <c r="M37" s="16">
        <v>43708</v>
      </c>
      <c r="N37" s="15" t="s">
        <v>15</v>
      </c>
      <c r="O37" s="21"/>
      <c r="P37" s="15" t="s">
        <v>17</v>
      </c>
      <c r="Q37" s="15" t="s">
        <v>25</v>
      </c>
    </row>
    <row r="38" spans="1:17" s="15" customFormat="1" ht="84.75" customHeight="1">
      <c r="A38" s="15" t="s">
        <v>702</v>
      </c>
      <c r="B38" s="16">
        <v>43319</v>
      </c>
      <c r="C38" s="15" t="s">
        <v>14</v>
      </c>
      <c r="D38" s="15" t="s">
        <v>333</v>
      </c>
      <c r="E38" s="15" t="s">
        <v>593</v>
      </c>
      <c r="F38" s="15" t="s">
        <v>594</v>
      </c>
      <c r="G38" s="20" t="s">
        <v>698</v>
      </c>
      <c r="H38" s="15" t="s">
        <v>699</v>
      </c>
      <c r="I38" s="15" t="s">
        <v>700</v>
      </c>
      <c r="J38" s="15" t="s">
        <v>701</v>
      </c>
      <c r="K38" s="15">
        <v>42</v>
      </c>
      <c r="L38" s="15">
        <v>42</v>
      </c>
      <c r="M38" s="16">
        <v>43708</v>
      </c>
      <c r="N38" s="15" t="s">
        <v>15</v>
      </c>
      <c r="O38" s="21"/>
      <c r="P38" s="15" t="s">
        <v>17</v>
      </c>
      <c r="Q38" s="15" t="s">
        <v>25</v>
      </c>
    </row>
    <row r="39" spans="1:17" s="15" customFormat="1" ht="84.75" customHeight="1">
      <c r="A39" s="15" t="s">
        <v>691</v>
      </c>
      <c r="B39" s="16">
        <v>43179</v>
      </c>
      <c r="C39" s="15" t="s">
        <v>14</v>
      </c>
      <c r="D39" s="15" t="s">
        <v>42</v>
      </c>
      <c r="E39" s="15" t="s">
        <v>43</v>
      </c>
      <c r="F39" s="15" t="s">
        <v>44</v>
      </c>
      <c r="G39" s="20" t="s">
        <v>686</v>
      </c>
      <c r="H39" s="15" t="s">
        <v>687</v>
      </c>
      <c r="I39" s="15" t="s">
        <v>688</v>
      </c>
      <c r="J39" s="15" t="s">
        <v>689</v>
      </c>
      <c r="K39" s="15">
        <v>50</v>
      </c>
      <c r="L39" s="15">
        <v>50</v>
      </c>
      <c r="M39" s="16">
        <v>43623</v>
      </c>
      <c r="N39" s="15" t="s">
        <v>15</v>
      </c>
      <c r="O39" s="21"/>
      <c r="P39" s="15" t="s">
        <v>17</v>
      </c>
      <c r="Q39" s="15" t="s">
        <v>25</v>
      </c>
    </row>
    <row r="40" spans="2:17" s="15" customFormat="1" ht="84.75" customHeight="1">
      <c r="B40" s="16">
        <v>43264</v>
      </c>
      <c r="C40" s="15" t="s">
        <v>14</v>
      </c>
      <c r="D40" s="15" t="s">
        <v>388</v>
      </c>
      <c r="E40" s="15" t="s">
        <v>145</v>
      </c>
      <c r="F40" s="15" t="s">
        <v>673</v>
      </c>
      <c r="G40" s="20" t="s">
        <v>677</v>
      </c>
      <c r="H40" s="15" t="s">
        <v>678</v>
      </c>
      <c r="I40" s="15" t="s">
        <v>676</v>
      </c>
      <c r="J40" s="15" t="s">
        <v>683</v>
      </c>
      <c r="K40" s="15">
        <v>9</v>
      </c>
      <c r="M40" s="16">
        <v>43585</v>
      </c>
      <c r="N40" s="15" t="s">
        <v>89</v>
      </c>
      <c r="O40" s="21"/>
      <c r="P40" s="15" t="s">
        <v>17</v>
      </c>
      <c r="Q40" s="15" t="s">
        <v>33</v>
      </c>
    </row>
    <row r="41" spans="2:17" s="15" customFormat="1" ht="84.75" customHeight="1">
      <c r="B41" s="16">
        <v>43264</v>
      </c>
      <c r="C41" s="15" t="s">
        <v>14</v>
      </c>
      <c r="D41" s="15" t="s">
        <v>388</v>
      </c>
      <c r="E41" s="15" t="s">
        <v>145</v>
      </c>
      <c r="F41" s="15" t="s">
        <v>673</v>
      </c>
      <c r="G41" s="20" t="s">
        <v>674</v>
      </c>
      <c r="H41" s="15" t="s">
        <v>675</v>
      </c>
      <c r="I41" s="15" t="s">
        <v>676</v>
      </c>
      <c r="J41" s="15" t="s">
        <v>684</v>
      </c>
      <c r="K41" s="15">
        <v>8</v>
      </c>
      <c r="M41" s="16">
        <v>43585</v>
      </c>
      <c r="N41" s="15" t="s">
        <v>89</v>
      </c>
      <c r="O41" s="21"/>
      <c r="P41" s="15" t="s">
        <v>17</v>
      </c>
      <c r="Q41" s="15" t="s">
        <v>33</v>
      </c>
    </row>
    <row r="42" spans="1:17" s="15" customFormat="1" ht="84.75" customHeight="1">
      <c r="A42" s="15" t="s">
        <v>690</v>
      </c>
      <c r="B42" s="16">
        <v>43185</v>
      </c>
      <c r="C42" s="15" t="s">
        <v>14</v>
      </c>
      <c r="D42" s="15" t="s">
        <v>42</v>
      </c>
      <c r="E42" s="15" t="s">
        <v>139</v>
      </c>
      <c r="F42" s="15" t="s">
        <v>693</v>
      </c>
      <c r="G42" s="20" t="s">
        <v>694</v>
      </c>
      <c r="H42" s="15" t="s">
        <v>695</v>
      </c>
      <c r="I42" s="15" t="s">
        <v>696</v>
      </c>
      <c r="J42" s="15" t="s">
        <v>697</v>
      </c>
      <c r="K42" s="15">
        <v>32</v>
      </c>
      <c r="L42" s="15">
        <v>32</v>
      </c>
      <c r="M42" s="16">
        <v>43545</v>
      </c>
      <c r="N42" s="15" t="s">
        <v>15</v>
      </c>
      <c r="O42" s="21"/>
      <c r="P42" s="15" t="s">
        <v>17</v>
      </c>
      <c r="Q42" s="15" t="s">
        <v>25</v>
      </c>
    </row>
    <row r="43" spans="2:17" s="15" customFormat="1" ht="84.75" customHeight="1">
      <c r="B43" s="16">
        <v>43264</v>
      </c>
      <c r="C43" s="15" t="s">
        <v>14</v>
      </c>
      <c r="D43" s="15" t="s">
        <v>388</v>
      </c>
      <c r="E43" s="15" t="s">
        <v>145</v>
      </c>
      <c r="F43" s="15" t="s">
        <v>679</v>
      </c>
      <c r="G43" s="20" t="s">
        <v>680</v>
      </c>
      <c r="H43" s="15" t="s">
        <v>681</v>
      </c>
      <c r="I43" s="15" t="s">
        <v>682</v>
      </c>
      <c r="J43" s="15" t="s">
        <v>438</v>
      </c>
      <c r="K43" s="15">
        <v>16</v>
      </c>
      <c r="M43" s="16">
        <v>43472</v>
      </c>
      <c r="N43" s="15" t="s">
        <v>89</v>
      </c>
      <c r="O43" s="21"/>
      <c r="P43" s="15" t="s">
        <v>17</v>
      </c>
      <c r="Q43" s="15" t="s">
        <v>33</v>
      </c>
    </row>
    <row r="44" spans="2:17" s="15" customFormat="1" ht="84.75" customHeight="1">
      <c r="B44" s="16">
        <v>43014</v>
      </c>
      <c r="C44" s="15" t="s">
        <v>14</v>
      </c>
      <c r="D44" s="15" t="s">
        <v>70</v>
      </c>
      <c r="E44" s="15" t="s">
        <v>593</v>
      </c>
      <c r="F44" s="15" t="s">
        <v>648</v>
      </c>
      <c r="G44" s="20" t="s">
        <v>647</v>
      </c>
      <c r="H44" s="15" t="s">
        <v>649</v>
      </c>
      <c r="I44" s="15" t="s">
        <v>650</v>
      </c>
      <c r="J44" s="15" t="s">
        <v>651</v>
      </c>
      <c r="K44" s="15">
        <v>18</v>
      </c>
      <c r="M44" s="16">
        <v>43404</v>
      </c>
      <c r="N44" s="15" t="s">
        <v>15</v>
      </c>
      <c r="O44" s="21"/>
      <c r="P44" s="15" t="s">
        <v>18</v>
      </c>
      <c r="Q44" s="15" t="s">
        <v>33</v>
      </c>
    </row>
    <row r="45" spans="1:17" s="15" customFormat="1" ht="84.75" customHeight="1">
      <c r="A45" s="15" t="s">
        <v>692</v>
      </c>
      <c r="B45" s="16">
        <v>43256</v>
      </c>
      <c r="C45" s="15" t="s">
        <v>14</v>
      </c>
      <c r="D45" s="15" t="s">
        <v>219</v>
      </c>
      <c r="E45" s="15" t="s">
        <v>479</v>
      </c>
      <c r="F45" s="15" t="s">
        <v>669</v>
      </c>
      <c r="G45" s="20" t="s">
        <v>670</v>
      </c>
      <c r="H45" s="15" t="s">
        <v>671</v>
      </c>
      <c r="I45" s="15" t="s">
        <v>672</v>
      </c>
      <c r="J45" s="15" t="s">
        <v>685</v>
      </c>
      <c r="K45" s="15">
        <v>24</v>
      </c>
      <c r="M45" s="22">
        <v>43374</v>
      </c>
      <c r="N45" s="15" t="s">
        <v>89</v>
      </c>
      <c r="O45" s="21"/>
      <c r="P45" s="15" t="s">
        <v>17</v>
      </c>
      <c r="Q45" s="15" t="s">
        <v>33</v>
      </c>
    </row>
    <row r="46" spans="2:17" s="15" customFormat="1" ht="84.75" customHeight="1">
      <c r="B46" s="16">
        <v>42984</v>
      </c>
      <c r="C46" s="15" t="s">
        <v>14</v>
      </c>
      <c r="D46" s="15" t="s">
        <v>50</v>
      </c>
      <c r="E46" s="15" t="s">
        <v>479</v>
      </c>
      <c r="F46" s="15" t="s">
        <v>642</v>
      </c>
      <c r="G46" s="20" t="s">
        <v>643</v>
      </c>
      <c r="H46" s="15" t="s">
        <v>644</v>
      </c>
      <c r="I46" s="15" t="s">
        <v>645</v>
      </c>
      <c r="J46" s="15" t="s">
        <v>646</v>
      </c>
      <c r="K46" s="15">
        <v>7</v>
      </c>
      <c r="M46" s="16">
        <v>43349</v>
      </c>
      <c r="N46" s="15" t="s">
        <v>15</v>
      </c>
      <c r="O46" s="21"/>
      <c r="P46" s="15" t="s">
        <v>17</v>
      </c>
      <c r="Q46" s="15" t="s">
        <v>33</v>
      </c>
    </row>
    <row r="47" spans="1:17" s="15" customFormat="1" ht="84.75" customHeight="1">
      <c r="A47" s="15" t="s">
        <v>720</v>
      </c>
      <c r="B47" s="16">
        <v>42844</v>
      </c>
      <c r="C47" s="15" t="s">
        <v>14</v>
      </c>
      <c r="D47" s="15" t="s">
        <v>219</v>
      </c>
      <c r="E47" s="15" t="s">
        <v>479</v>
      </c>
      <c r="F47" s="15" t="s">
        <v>480</v>
      </c>
      <c r="G47" s="19" t="s">
        <v>721</v>
      </c>
      <c r="H47" s="15" t="s">
        <v>722</v>
      </c>
      <c r="I47" s="15" t="s">
        <v>723</v>
      </c>
      <c r="J47" s="15" t="s">
        <v>542</v>
      </c>
      <c r="K47" s="15">
        <v>24</v>
      </c>
      <c r="M47" s="16">
        <v>43221</v>
      </c>
      <c r="N47" s="15" t="s">
        <v>89</v>
      </c>
      <c r="P47" s="15" t="s">
        <v>17</v>
      </c>
      <c r="Q47" s="15" t="s">
        <v>33</v>
      </c>
    </row>
    <row r="48" spans="2:17" s="15" customFormat="1" ht="84.75" customHeight="1">
      <c r="B48" s="16">
        <v>42843</v>
      </c>
      <c r="C48" s="15" t="s">
        <v>14</v>
      </c>
      <c r="D48" s="15" t="s">
        <v>50</v>
      </c>
      <c r="E48" s="15" t="s">
        <v>220</v>
      </c>
      <c r="F48" s="15" t="s">
        <v>637</v>
      </c>
      <c r="G48" s="20" t="s">
        <v>638</v>
      </c>
      <c r="H48" s="15" t="s">
        <v>639</v>
      </c>
      <c r="I48" s="15" t="s">
        <v>640</v>
      </c>
      <c r="J48" s="15" t="s">
        <v>641</v>
      </c>
      <c r="K48" s="15">
        <v>31</v>
      </c>
      <c r="M48" s="16">
        <v>43221</v>
      </c>
      <c r="N48" s="15" t="s">
        <v>89</v>
      </c>
      <c r="O48" s="21"/>
      <c r="P48" s="15" t="s">
        <v>18</v>
      </c>
      <c r="Q48" s="15" t="s">
        <v>33</v>
      </c>
    </row>
    <row r="49" spans="2:17" s="15" customFormat="1" ht="84.75" customHeight="1">
      <c r="B49" s="16">
        <v>42885</v>
      </c>
      <c r="C49" s="15" t="s">
        <v>14</v>
      </c>
      <c r="D49" s="15" t="s">
        <v>70</v>
      </c>
      <c r="E49" s="15" t="s">
        <v>631</v>
      </c>
      <c r="F49" s="15" t="s">
        <v>632</v>
      </c>
      <c r="G49" s="26" t="s">
        <v>633</v>
      </c>
      <c r="H49" s="15" t="s">
        <v>634</v>
      </c>
      <c r="I49" s="15" t="s">
        <v>635</v>
      </c>
      <c r="K49" s="15">
        <v>9</v>
      </c>
      <c r="M49" s="16">
        <v>43205</v>
      </c>
      <c r="N49" s="15" t="s">
        <v>15</v>
      </c>
      <c r="P49" s="15" t="s">
        <v>17</v>
      </c>
      <c r="Q49" s="15" t="s">
        <v>33</v>
      </c>
    </row>
    <row r="50" spans="1:17" s="15" customFormat="1" ht="84.75" customHeight="1">
      <c r="A50" s="15" t="s">
        <v>659</v>
      </c>
      <c r="B50" s="16">
        <v>43095</v>
      </c>
      <c r="C50" s="15" t="s">
        <v>14</v>
      </c>
      <c r="D50" s="15" t="s">
        <v>319</v>
      </c>
      <c r="E50" s="15" t="s">
        <v>652</v>
      </c>
      <c r="F50" s="15" t="s">
        <v>653</v>
      </c>
      <c r="G50" s="20" t="s">
        <v>654</v>
      </c>
      <c r="H50" s="15" t="s">
        <v>655</v>
      </c>
      <c r="I50" s="15" t="s">
        <v>656</v>
      </c>
      <c r="J50" s="15" t="s">
        <v>657</v>
      </c>
      <c r="L50" s="15">
        <v>38</v>
      </c>
      <c r="M50" s="16">
        <v>43191</v>
      </c>
      <c r="N50" s="15" t="s">
        <v>16</v>
      </c>
      <c r="O50" s="21"/>
      <c r="P50" s="15" t="s">
        <v>17</v>
      </c>
      <c r="Q50" s="15" t="s">
        <v>658</v>
      </c>
    </row>
    <row r="51" spans="2:17" s="15" customFormat="1" ht="84.75" customHeight="1">
      <c r="B51" s="16">
        <v>42879</v>
      </c>
      <c r="C51" s="15" t="s">
        <v>14</v>
      </c>
      <c r="D51" s="15" t="s">
        <v>144</v>
      </c>
      <c r="E51" s="15" t="s">
        <v>145</v>
      </c>
      <c r="F51" s="15" t="s">
        <v>627</v>
      </c>
      <c r="G51" s="26" t="s">
        <v>628</v>
      </c>
      <c r="H51" s="15" t="s">
        <v>629</v>
      </c>
      <c r="I51" s="15" t="s">
        <v>630</v>
      </c>
      <c r="J51" s="15" t="s">
        <v>369</v>
      </c>
      <c r="K51" s="15">
        <v>6</v>
      </c>
      <c r="M51" s="16">
        <v>43191</v>
      </c>
      <c r="N51" s="15" t="s">
        <v>15</v>
      </c>
      <c r="P51" s="15" t="s">
        <v>17</v>
      </c>
      <c r="Q51" s="15" t="s">
        <v>33</v>
      </c>
    </row>
    <row r="52" spans="1:17" s="15" customFormat="1" ht="84.75" customHeight="1">
      <c r="A52" s="15" t="s">
        <v>621</v>
      </c>
      <c r="B52" s="16">
        <v>42865</v>
      </c>
      <c r="C52" s="18" t="s">
        <v>636</v>
      </c>
      <c r="D52" s="15" t="s">
        <v>114</v>
      </c>
      <c r="E52" s="15" t="s">
        <v>78</v>
      </c>
      <c r="F52" s="15" t="s">
        <v>622</v>
      </c>
      <c r="G52" s="26" t="s">
        <v>623</v>
      </c>
      <c r="H52" s="15" t="s">
        <v>625</v>
      </c>
      <c r="I52" s="15" t="s">
        <v>624</v>
      </c>
      <c r="K52" s="15">
        <v>8</v>
      </c>
      <c r="L52" s="15">
        <v>8</v>
      </c>
      <c r="M52" s="16">
        <v>43190</v>
      </c>
      <c r="N52" s="15" t="s">
        <v>15</v>
      </c>
      <c r="P52" s="15" t="s">
        <v>18</v>
      </c>
      <c r="Q52" s="15" t="s">
        <v>626</v>
      </c>
    </row>
    <row r="53" spans="2:17" s="15" customFormat="1" ht="85.5" customHeight="1">
      <c r="B53" s="16">
        <v>42790</v>
      </c>
      <c r="C53" s="15" t="s">
        <v>14</v>
      </c>
      <c r="D53" s="15" t="s">
        <v>310</v>
      </c>
      <c r="E53" s="15" t="s">
        <v>271</v>
      </c>
      <c r="F53" s="15" t="s">
        <v>660</v>
      </c>
      <c r="G53" s="20" t="s">
        <v>665</v>
      </c>
      <c r="H53" s="15" t="s">
        <v>666</v>
      </c>
      <c r="I53" s="15" t="s">
        <v>663</v>
      </c>
      <c r="J53" s="15" t="s">
        <v>667</v>
      </c>
      <c r="M53" s="16">
        <v>43155</v>
      </c>
      <c r="N53" s="15" t="s">
        <v>89</v>
      </c>
      <c r="O53" s="21"/>
      <c r="P53" s="15" t="s">
        <v>17</v>
      </c>
      <c r="Q53" s="15" t="s">
        <v>33</v>
      </c>
    </row>
    <row r="54" spans="2:17" s="15" customFormat="1" ht="85.5" customHeight="1">
      <c r="B54" s="16" t="s">
        <v>668</v>
      </c>
      <c r="C54" s="15" t="s">
        <v>14</v>
      </c>
      <c r="D54" s="15" t="s">
        <v>310</v>
      </c>
      <c r="E54" s="15" t="s">
        <v>271</v>
      </c>
      <c r="F54" s="15" t="s">
        <v>660</v>
      </c>
      <c r="G54" s="20" t="s">
        <v>661</v>
      </c>
      <c r="H54" s="15" t="s">
        <v>662</v>
      </c>
      <c r="I54" s="15" t="s">
        <v>663</v>
      </c>
      <c r="J54" s="15" t="s">
        <v>664</v>
      </c>
      <c r="M54" s="16">
        <v>43155</v>
      </c>
      <c r="N54" s="15" t="s">
        <v>89</v>
      </c>
      <c r="O54" s="21"/>
      <c r="P54" s="15" t="s">
        <v>17</v>
      </c>
      <c r="Q54" s="15" t="s">
        <v>33</v>
      </c>
    </row>
    <row r="55" spans="2:17" s="15" customFormat="1" ht="85.5" customHeight="1">
      <c r="B55" s="16">
        <v>42660</v>
      </c>
      <c r="C55" s="15" t="s">
        <v>14</v>
      </c>
      <c r="D55" s="15" t="s">
        <v>144</v>
      </c>
      <c r="E55" s="15" t="s">
        <v>145</v>
      </c>
      <c r="F55" s="15" t="s">
        <v>617</v>
      </c>
      <c r="G55" s="26" t="s">
        <v>618</v>
      </c>
      <c r="H55" s="15" t="s">
        <v>619</v>
      </c>
      <c r="I55" s="15" t="s">
        <v>620</v>
      </c>
      <c r="K55" s="15">
        <v>8</v>
      </c>
      <c r="L55" s="15">
        <v>0</v>
      </c>
      <c r="M55" s="16">
        <v>43008</v>
      </c>
      <c r="N55" s="15" t="s">
        <v>89</v>
      </c>
      <c r="P55" s="15" t="s">
        <v>17</v>
      </c>
      <c r="Q55" s="15" t="s">
        <v>33</v>
      </c>
    </row>
    <row r="56" spans="1:17" s="15" customFormat="1" ht="85.5" customHeight="1">
      <c r="A56" s="15" t="s">
        <v>611</v>
      </c>
      <c r="B56" s="16">
        <v>42660</v>
      </c>
      <c r="C56" s="15" t="s">
        <v>14</v>
      </c>
      <c r="D56" s="15" t="s">
        <v>70</v>
      </c>
      <c r="E56" s="15" t="s">
        <v>612</v>
      </c>
      <c r="F56" s="15" t="s">
        <v>613</v>
      </c>
      <c r="G56" s="26" t="s">
        <v>614</v>
      </c>
      <c r="H56" s="15" t="s">
        <v>615</v>
      </c>
      <c r="I56" s="15" t="s">
        <v>616</v>
      </c>
      <c r="K56" s="15">
        <v>59</v>
      </c>
      <c r="L56" s="15">
        <v>14</v>
      </c>
      <c r="M56" s="16">
        <v>43008</v>
      </c>
      <c r="N56" s="15" t="s">
        <v>15</v>
      </c>
      <c r="P56" s="15" t="s">
        <v>18</v>
      </c>
      <c r="Q56" s="15" t="s">
        <v>25</v>
      </c>
    </row>
    <row r="57" spans="1:17" s="15" customFormat="1" ht="85.5" customHeight="1">
      <c r="A57" s="15" t="s">
        <v>608</v>
      </c>
      <c r="B57" s="16">
        <v>42565</v>
      </c>
      <c r="C57" s="15" t="s">
        <v>14</v>
      </c>
      <c r="D57" s="15" t="s">
        <v>116</v>
      </c>
      <c r="E57" s="15" t="s">
        <v>193</v>
      </c>
      <c r="F57" s="15" t="s">
        <v>606</v>
      </c>
      <c r="G57" s="26" t="s">
        <v>607</v>
      </c>
      <c r="H57" s="15" t="s">
        <v>610</v>
      </c>
      <c r="I57" s="15" t="s">
        <v>609</v>
      </c>
      <c r="K57" s="15">
        <v>10</v>
      </c>
      <c r="L57" s="15">
        <v>10</v>
      </c>
      <c r="M57" s="16">
        <v>42978</v>
      </c>
      <c r="N57" s="15" t="s">
        <v>15</v>
      </c>
      <c r="P57" s="15" t="s">
        <v>18</v>
      </c>
      <c r="Q57" s="15" t="s">
        <v>25</v>
      </c>
    </row>
    <row r="58" spans="1:17" s="15" customFormat="1" ht="85.5" customHeight="1">
      <c r="A58" s="15" t="s">
        <v>567</v>
      </c>
      <c r="B58" s="16">
        <v>42425</v>
      </c>
      <c r="C58" s="15" t="s">
        <v>14</v>
      </c>
      <c r="D58" s="15" t="s">
        <v>233</v>
      </c>
      <c r="E58" s="15" t="s">
        <v>43</v>
      </c>
      <c r="F58" s="15" t="s">
        <v>44</v>
      </c>
      <c r="G58" s="20" t="s">
        <v>569</v>
      </c>
      <c r="H58" s="15" t="s">
        <v>570</v>
      </c>
      <c r="I58" s="15" t="s">
        <v>571</v>
      </c>
      <c r="K58" s="15">
        <v>43</v>
      </c>
      <c r="L58" s="15">
        <v>43</v>
      </c>
      <c r="M58" s="16">
        <v>42916</v>
      </c>
      <c r="N58" s="15" t="s">
        <v>15</v>
      </c>
      <c r="P58" s="15" t="s">
        <v>17</v>
      </c>
      <c r="Q58" s="15" t="s">
        <v>25</v>
      </c>
    </row>
    <row r="59" spans="1:17" s="15" customFormat="1" ht="85.5" customHeight="1">
      <c r="A59" s="15" t="s">
        <v>177</v>
      </c>
      <c r="B59" s="16">
        <v>42545</v>
      </c>
      <c r="C59" s="15" t="s">
        <v>14</v>
      </c>
      <c r="D59" s="15" t="s">
        <v>42</v>
      </c>
      <c r="E59" s="15" t="s">
        <v>178</v>
      </c>
      <c r="F59" s="15" t="s">
        <v>179</v>
      </c>
      <c r="G59" s="20" t="s">
        <v>180</v>
      </c>
      <c r="H59" s="15" t="s">
        <v>181</v>
      </c>
      <c r="I59" s="15" t="s">
        <v>592</v>
      </c>
      <c r="L59" s="15">
        <v>36</v>
      </c>
      <c r="M59" s="16">
        <v>42913</v>
      </c>
      <c r="N59" s="15" t="s">
        <v>15</v>
      </c>
      <c r="P59" s="15" t="s">
        <v>17</v>
      </c>
      <c r="Q59" s="15" t="s">
        <v>25</v>
      </c>
    </row>
    <row r="60" spans="2:17" s="15" customFormat="1" ht="85.5" customHeight="1">
      <c r="B60" s="16">
        <v>42538</v>
      </c>
      <c r="C60" s="15" t="s">
        <v>14</v>
      </c>
      <c r="D60" s="15" t="s">
        <v>333</v>
      </c>
      <c r="E60" s="15" t="s">
        <v>593</v>
      </c>
      <c r="F60" s="15" t="s">
        <v>594</v>
      </c>
      <c r="G60" s="26" t="s">
        <v>595</v>
      </c>
      <c r="H60" s="15" t="s">
        <v>596</v>
      </c>
      <c r="I60" s="15" t="s">
        <v>597</v>
      </c>
      <c r="L60" s="15">
        <v>36</v>
      </c>
      <c r="M60" s="16">
        <v>42907</v>
      </c>
      <c r="N60" s="15" t="s">
        <v>89</v>
      </c>
      <c r="P60" s="15" t="s">
        <v>17</v>
      </c>
      <c r="Q60" s="15" t="s">
        <v>33</v>
      </c>
    </row>
    <row r="61" spans="1:17" s="15" customFormat="1" ht="85.5" customHeight="1">
      <c r="A61" s="15" t="s">
        <v>568</v>
      </c>
      <c r="B61" s="16">
        <v>42486</v>
      </c>
      <c r="C61" s="15" t="s">
        <v>14</v>
      </c>
      <c r="D61" s="15" t="s">
        <v>310</v>
      </c>
      <c r="E61" s="15" t="s">
        <v>584</v>
      </c>
      <c r="F61" s="15" t="s">
        <v>585</v>
      </c>
      <c r="G61" s="20" t="s">
        <v>586</v>
      </c>
      <c r="H61" s="15" t="s">
        <v>587</v>
      </c>
      <c r="I61" s="15" t="s">
        <v>588</v>
      </c>
      <c r="J61" s="15" t="s">
        <v>589</v>
      </c>
      <c r="K61" s="15">
        <v>8</v>
      </c>
      <c r="M61" s="16">
        <v>42855</v>
      </c>
      <c r="N61" s="15" t="s">
        <v>578</v>
      </c>
      <c r="P61" s="15" t="s">
        <v>17</v>
      </c>
      <c r="Q61" s="15" t="s">
        <v>590</v>
      </c>
    </row>
    <row r="62" spans="1:17" s="15" customFormat="1" ht="85.5" customHeight="1">
      <c r="A62" s="15" t="s">
        <v>711</v>
      </c>
      <c r="B62" s="16">
        <v>42485</v>
      </c>
      <c r="C62" s="15" t="s">
        <v>14</v>
      </c>
      <c r="D62" s="15" t="s">
        <v>219</v>
      </c>
      <c r="E62" s="15" t="s">
        <v>93</v>
      </c>
      <c r="F62" s="15" t="s">
        <v>579</v>
      </c>
      <c r="G62" s="20" t="s">
        <v>580</v>
      </c>
      <c r="H62" s="15" t="s">
        <v>581</v>
      </c>
      <c r="I62" s="15" t="s">
        <v>582</v>
      </c>
      <c r="J62" s="15" t="s">
        <v>583</v>
      </c>
      <c r="K62" s="15">
        <v>24</v>
      </c>
      <c r="M62" s="16">
        <v>42826</v>
      </c>
      <c r="N62" s="15" t="s">
        <v>578</v>
      </c>
      <c r="P62" s="15" t="s">
        <v>17</v>
      </c>
      <c r="Q62" s="15" t="s">
        <v>33</v>
      </c>
    </row>
    <row r="63" spans="1:17" s="15" customFormat="1" ht="84.75" customHeight="1">
      <c r="A63" s="15" t="s">
        <v>568</v>
      </c>
      <c r="B63" s="16">
        <v>42438</v>
      </c>
      <c r="C63" s="15" t="s">
        <v>14</v>
      </c>
      <c r="D63" s="15" t="s">
        <v>319</v>
      </c>
      <c r="E63" s="15" t="s">
        <v>572</v>
      </c>
      <c r="F63" s="15" t="s">
        <v>573</v>
      </c>
      <c r="G63" s="20" t="s">
        <v>574</v>
      </c>
      <c r="H63" s="15" t="s">
        <v>575</v>
      </c>
      <c r="I63" s="15" t="s">
        <v>576</v>
      </c>
      <c r="J63" s="15" t="s">
        <v>577</v>
      </c>
      <c r="K63" s="15">
        <v>16</v>
      </c>
      <c r="M63" s="16">
        <v>42785</v>
      </c>
      <c r="N63" s="15" t="s">
        <v>578</v>
      </c>
      <c r="P63" s="15" t="s">
        <v>18</v>
      </c>
      <c r="Q63" s="15" t="s">
        <v>33</v>
      </c>
    </row>
    <row r="64" spans="2:17" s="15" customFormat="1" ht="84.75" customHeight="1">
      <c r="B64" s="16">
        <v>42187</v>
      </c>
      <c r="C64" s="15" t="s">
        <v>14</v>
      </c>
      <c r="D64" s="15" t="s">
        <v>310</v>
      </c>
      <c r="E64" s="15" t="s">
        <v>271</v>
      </c>
      <c r="F64" s="15" t="s">
        <v>549</v>
      </c>
      <c r="G64" s="20" t="s">
        <v>550</v>
      </c>
      <c r="H64" s="15" t="s">
        <v>551</v>
      </c>
      <c r="I64" s="15" t="s">
        <v>552</v>
      </c>
      <c r="J64" s="15" t="s">
        <v>553</v>
      </c>
      <c r="K64" s="15">
        <v>10</v>
      </c>
      <c r="M64" s="16">
        <v>42736</v>
      </c>
      <c r="N64" s="15" t="s">
        <v>16</v>
      </c>
      <c r="P64" s="15" t="s">
        <v>17</v>
      </c>
      <c r="Q64" s="15" t="s">
        <v>33</v>
      </c>
    </row>
    <row r="65" spans="2:17" s="15" customFormat="1" ht="84.75" customHeight="1">
      <c r="B65" s="16">
        <v>42565</v>
      </c>
      <c r="C65" s="15" t="s">
        <v>14</v>
      </c>
      <c r="D65" s="15" t="s">
        <v>333</v>
      </c>
      <c r="E65" s="15" t="s">
        <v>603</v>
      </c>
      <c r="F65" s="15" t="s">
        <v>599</v>
      </c>
      <c r="G65" s="20" t="s">
        <v>604</v>
      </c>
      <c r="H65" s="15" t="s">
        <v>605</v>
      </c>
      <c r="I65" s="15" t="s">
        <v>602</v>
      </c>
      <c r="K65" s="15">
        <v>5</v>
      </c>
      <c r="M65" s="16">
        <v>42735</v>
      </c>
      <c r="N65" s="15" t="s">
        <v>15</v>
      </c>
      <c r="P65" s="15" t="s">
        <v>17</v>
      </c>
      <c r="Q65" s="15" t="s">
        <v>33</v>
      </c>
    </row>
    <row r="66" spans="2:17" s="15" customFormat="1" ht="84.75" customHeight="1">
      <c r="B66" s="16">
        <v>42565</v>
      </c>
      <c r="C66" s="15" t="s">
        <v>14</v>
      </c>
      <c r="D66" s="15" t="s">
        <v>333</v>
      </c>
      <c r="E66" s="15" t="s">
        <v>598</v>
      </c>
      <c r="F66" s="15" t="s">
        <v>599</v>
      </c>
      <c r="G66" s="20" t="s">
        <v>601</v>
      </c>
      <c r="H66" s="15" t="s">
        <v>600</v>
      </c>
      <c r="I66" s="15" t="s">
        <v>602</v>
      </c>
      <c r="K66" s="15">
        <v>3</v>
      </c>
      <c r="M66" s="16">
        <v>42735</v>
      </c>
      <c r="N66" s="15" t="s">
        <v>15</v>
      </c>
      <c r="P66" s="15" t="s">
        <v>17</v>
      </c>
      <c r="Q66" s="15" t="s">
        <v>33</v>
      </c>
    </row>
    <row r="67" spans="1:17" s="15" customFormat="1" ht="84.75" customHeight="1">
      <c r="A67" s="15" t="s">
        <v>566</v>
      </c>
      <c r="B67" s="16">
        <v>42396</v>
      </c>
      <c r="C67" s="15" t="s">
        <v>14</v>
      </c>
      <c r="D67" s="15" t="s">
        <v>219</v>
      </c>
      <c r="E67" s="15" t="s">
        <v>479</v>
      </c>
      <c r="F67" s="15" t="s">
        <v>554</v>
      </c>
      <c r="G67" s="20" t="s">
        <v>562</v>
      </c>
      <c r="H67" s="15" t="s">
        <v>563</v>
      </c>
      <c r="I67" s="15" t="s">
        <v>564</v>
      </c>
      <c r="J67" s="15" t="s">
        <v>565</v>
      </c>
      <c r="K67" s="15">
        <v>30</v>
      </c>
      <c r="M67" s="16">
        <v>42733</v>
      </c>
      <c r="N67" s="15" t="s">
        <v>15</v>
      </c>
      <c r="P67" s="15" t="s">
        <v>17</v>
      </c>
      <c r="Q67" s="15" t="s">
        <v>33</v>
      </c>
    </row>
    <row r="68" spans="2:17" s="15" customFormat="1" ht="84.75" customHeight="1">
      <c r="B68" s="16">
        <v>42367</v>
      </c>
      <c r="C68" s="15" t="s">
        <v>14</v>
      </c>
      <c r="D68" s="15" t="s">
        <v>219</v>
      </c>
      <c r="E68" s="15" t="s">
        <v>479</v>
      </c>
      <c r="F68" s="15" t="s">
        <v>554</v>
      </c>
      <c r="G68" s="20" t="s">
        <v>555</v>
      </c>
      <c r="H68" s="15" t="s">
        <v>557</v>
      </c>
      <c r="I68" s="15" t="s">
        <v>559</v>
      </c>
      <c r="J68" s="15" t="s">
        <v>560</v>
      </c>
      <c r="K68" s="15">
        <v>24</v>
      </c>
      <c r="M68" s="16">
        <v>42733</v>
      </c>
      <c r="N68" s="15" t="s">
        <v>15</v>
      </c>
      <c r="P68" s="15" t="s">
        <v>17</v>
      </c>
      <c r="Q68" s="15" t="s">
        <v>33</v>
      </c>
    </row>
    <row r="69" spans="2:17" s="15" customFormat="1" ht="84.75" customHeight="1">
      <c r="B69" s="16">
        <v>42367</v>
      </c>
      <c r="C69" s="15" t="s">
        <v>14</v>
      </c>
      <c r="D69" s="15" t="s">
        <v>219</v>
      </c>
      <c r="E69" s="15" t="s">
        <v>479</v>
      </c>
      <c r="F69" s="15" t="s">
        <v>554</v>
      </c>
      <c r="G69" s="20" t="s">
        <v>556</v>
      </c>
      <c r="H69" s="15" t="s">
        <v>558</v>
      </c>
      <c r="I69" s="15" t="s">
        <v>559</v>
      </c>
      <c r="J69" s="15" t="s">
        <v>561</v>
      </c>
      <c r="K69" s="15">
        <v>24</v>
      </c>
      <c r="M69" s="16">
        <v>42733</v>
      </c>
      <c r="N69" s="15" t="s">
        <v>15</v>
      </c>
      <c r="P69" s="15" t="s">
        <v>17</v>
      </c>
      <c r="Q69" s="15" t="s">
        <v>33</v>
      </c>
    </row>
    <row r="70" spans="2:17" s="15" customFormat="1" ht="84.75" customHeight="1">
      <c r="B70" s="16">
        <v>42359</v>
      </c>
      <c r="C70" s="15" t="s">
        <v>14</v>
      </c>
      <c r="D70" s="15" t="s">
        <v>333</v>
      </c>
      <c r="E70" s="15" t="s">
        <v>543</v>
      </c>
      <c r="F70" s="15" t="s">
        <v>544</v>
      </c>
      <c r="G70" s="20" t="s">
        <v>545</v>
      </c>
      <c r="H70" s="15" t="s">
        <v>546</v>
      </c>
      <c r="I70" s="15" t="s">
        <v>547</v>
      </c>
      <c r="J70" s="15" t="s">
        <v>548</v>
      </c>
      <c r="K70" s="15">
        <v>12</v>
      </c>
      <c r="M70" s="16">
        <v>42725</v>
      </c>
      <c r="N70" s="15" t="s">
        <v>89</v>
      </c>
      <c r="P70" s="15" t="s">
        <v>17</v>
      </c>
      <c r="Q70" s="15" t="s">
        <v>33</v>
      </c>
    </row>
    <row r="71" spans="2:17" s="15" customFormat="1" ht="84.75" customHeight="1">
      <c r="B71" s="16">
        <v>42319</v>
      </c>
      <c r="C71" s="15" t="s">
        <v>14</v>
      </c>
      <c r="D71" s="15" t="s">
        <v>333</v>
      </c>
      <c r="E71" s="15" t="s">
        <v>537</v>
      </c>
      <c r="F71" s="15" t="s">
        <v>538</v>
      </c>
      <c r="G71" s="20" t="s">
        <v>539</v>
      </c>
      <c r="H71" s="15" t="s">
        <v>540</v>
      </c>
      <c r="I71" s="15" t="s">
        <v>541</v>
      </c>
      <c r="J71" s="15" t="s">
        <v>542</v>
      </c>
      <c r="K71" s="15">
        <v>24</v>
      </c>
      <c r="M71" s="16">
        <v>42719</v>
      </c>
      <c r="N71" s="15" t="s">
        <v>15</v>
      </c>
      <c r="P71" s="15" t="s">
        <v>17</v>
      </c>
      <c r="Q71" s="15" t="s">
        <v>33</v>
      </c>
    </row>
    <row r="72" spans="2:17" s="15" customFormat="1" ht="84.75" customHeight="1">
      <c r="B72" s="16">
        <v>42268</v>
      </c>
      <c r="C72" s="15" t="s">
        <v>14</v>
      </c>
      <c r="D72" s="16" t="s">
        <v>388</v>
      </c>
      <c r="E72" s="15" t="s">
        <v>531</v>
      </c>
      <c r="F72" s="15" t="s">
        <v>532</v>
      </c>
      <c r="G72" s="20" t="s">
        <v>533</v>
      </c>
      <c r="H72" s="15" t="s">
        <v>534</v>
      </c>
      <c r="I72" s="15" t="s">
        <v>535</v>
      </c>
      <c r="J72" s="15" t="s">
        <v>536</v>
      </c>
      <c r="K72" s="15">
        <v>8</v>
      </c>
      <c r="M72" s="16">
        <v>42613</v>
      </c>
      <c r="N72" s="15" t="s">
        <v>89</v>
      </c>
      <c r="P72" s="15" t="s">
        <v>17</v>
      </c>
      <c r="Q72" s="15" t="s">
        <v>33</v>
      </c>
    </row>
    <row r="73" spans="1:17" s="15" customFormat="1" ht="85.5" customHeight="1">
      <c r="A73" s="15" t="s">
        <v>525</v>
      </c>
      <c r="B73" s="16">
        <v>42262</v>
      </c>
      <c r="C73" s="15" t="s">
        <v>14</v>
      </c>
      <c r="D73" s="16" t="s">
        <v>333</v>
      </c>
      <c r="E73" s="15" t="s">
        <v>79</v>
      </c>
      <c r="F73" s="15" t="s">
        <v>526</v>
      </c>
      <c r="G73" s="20" t="s">
        <v>527</v>
      </c>
      <c r="H73" s="15" t="s">
        <v>528</v>
      </c>
      <c r="I73" s="15" t="s">
        <v>529</v>
      </c>
      <c r="J73" s="15" t="s">
        <v>530</v>
      </c>
      <c r="K73" s="15">
        <v>12</v>
      </c>
      <c r="M73" s="16">
        <v>42609</v>
      </c>
      <c r="N73" s="15" t="s">
        <v>15</v>
      </c>
      <c r="P73" s="15" t="s">
        <v>17</v>
      </c>
      <c r="Q73" s="15" t="s">
        <v>33</v>
      </c>
    </row>
    <row r="74" spans="1:17" s="15" customFormat="1" ht="85.5" customHeight="1">
      <c r="A74" s="15" t="s">
        <v>516</v>
      </c>
      <c r="B74" s="16">
        <v>42264</v>
      </c>
      <c r="C74" s="15" t="s">
        <v>14</v>
      </c>
      <c r="D74" s="16" t="s">
        <v>388</v>
      </c>
      <c r="E74" s="15" t="s">
        <v>510</v>
      </c>
      <c r="F74" s="15" t="s">
        <v>511</v>
      </c>
      <c r="G74" s="20" t="s">
        <v>517</v>
      </c>
      <c r="H74" s="15" t="s">
        <v>518</v>
      </c>
      <c r="I74" s="15" t="s">
        <v>514</v>
      </c>
      <c r="J74" s="15" t="s">
        <v>519</v>
      </c>
      <c r="K74" s="15">
        <v>6</v>
      </c>
      <c r="M74" s="16">
        <v>42609</v>
      </c>
      <c r="N74" s="15" t="s">
        <v>15</v>
      </c>
      <c r="P74" s="15" t="s">
        <v>17</v>
      </c>
      <c r="Q74" s="15" t="s">
        <v>33</v>
      </c>
    </row>
    <row r="75" spans="1:17" s="15" customFormat="1" ht="85.5" customHeight="1">
      <c r="A75" s="15" t="s">
        <v>509</v>
      </c>
      <c r="B75" s="16">
        <v>42263</v>
      </c>
      <c r="C75" s="15" t="s">
        <v>14</v>
      </c>
      <c r="D75" s="16" t="s">
        <v>388</v>
      </c>
      <c r="E75" s="15" t="s">
        <v>510</v>
      </c>
      <c r="F75" s="15" t="s">
        <v>511</v>
      </c>
      <c r="G75" s="20" t="s">
        <v>512</v>
      </c>
      <c r="H75" s="15" t="s">
        <v>513</v>
      </c>
      <c r="I75" s="15" t="s">
        <v>514</v>
      </c>
      <c r="J75" s="15" t="s">
        <v>515</v>
      </c>
      <c r="K75" s="15">
        <v>6</v>
      </c>
      <c r="M75" s="16">
        <v>42609</v>
      </c>
      <c r="N75" s="15" t="s">
        <v>15</v>
      </c>
      <c r="P75" s="15" t="s">
        <v>17</v>
      </c>
      <c r="Q75" s="15" t="s">
        <v>33</v>
      </c>
    </row>
    <row r="76" spans="2:17" s="15" customFormat="1" ht="85.5" customHeight="1">
      <c r="B76" s="16">
        <v>42255</v>
      </c>
      <c r="C76" s="15" t="s">
        <v>14</v>
      </c>
      <c r="D76" s="16" t="s">
        <v>520</v>
      </c>
      <c r="E76" s="15" t="s">
        <v>459</v>
      </c>
      <c r="F76" s="15" t="s">
        <v>460</v>
      </c>
      <c r="G76" s="20" t="s">
        <v>521</v>
      </c>
      <c r="H76" s="15" t="s">
        <v>522</v>
      </c>
      <c r="I76" s="15" t="s">
        <v>523</v>
      </c>
      <c r="J76" s="15" t="s">
        <v>524</v>
      </c>
      <c r="K76" s="15">
        <v>12</v>
      </c>
      <c r="M76" s="16">
        <v>42601</v>
      </c>
      <c r="N76" s="15" t="s">
        <v>89</v>
      </c>
      <c r="P76" s="15" t="s">
        <v>17</v>
      </c>
      <c r="Q76" s="15" t="s">
        <v>33</v>
      </c>
    </row>
    <row r="77" spans="1:17" s="15" customFormat="1" ht="85.5" customHeight="1">
      <c r="A77" s="15" t="s">
        <v>503</v>
      </c>
      <c r="B77" s="16">
        <v>42579</v>
      </c>
      <c r="C77" s="15" t="s">
        <v>14</v>
      </c>
      <c r="D77" s="16" t="s">
        <v>319</v>
      </c>
      <c r="E77" s="15" t="s">
        <v>504</v>
      </c>
      <c r="F77" s="15" t="s">
        <v>505</v>
      </c>
      <c r="G77" s="20" t="s">
        <v>506</v>
      </c>
      <c r="H77" s="15" t="s">
        <v>507</v>
      </c>
      <c r="I77" s="15" t="s">
        <v>508</v>
      </c>
      <c r="K77" s="15">
        <v>20</v>
      </c>
      <c r="L77" s="15">
        <v>20</v>
      </c>
      <c r="M77" s="16">
        <v>42581</v>
      </c>
      <c r="N77" s="15" t="s">
        <v>15</v>
      </c>
      <c r="P77" s="15" t="s">
        <v>18</v>
      </c>
      <c r="Q77" s="15" t="s">
        <v>25</v>
      </c>
    </row>
    <row r="78" spans="1:17" s="15" customFormat="1" ht="85.5" customHeight="1">
      <c r="A78" s="15" t="s">
        <v>496</v>
      </c>
      <c r="B78" s="16">
        <v>42221</v>
      </c>
      <c r="C78" s="15" t="s">
        <v>14</v>
      </c>
      <c r="D78" s="16" t="s">
        <v>219</v>
      </c>
      <c r="E78" s="15" t="s">
        <v>400</v>
      </c>
      <c r="F78" s="15" t="s">
        <v>400</v>
      </c>
      <c r="G78" s="20" t="s">
        <v>493</v>
      </c>
      <c r="H78" s="15" t="s">
        <v>494</v>
      </c>
      <c r="I78" s="15" t="s">
        <v>495</v>
      </c>
      <c r="J78" s="15" t="s">
        <v>491</v>
      </c>
      <c r="K78" s="15">
        <v>24</v>
      </c>
      <c r="M78" s="16">
        <v>42575</v>
      </c>
      <c r="N78" s="15" t="s">
        <v>15</v>
      </c>
      <c r="P78" s="15" t="s">
        <v>17</v>
      </c>
      <c r="Q78" s="15" t="s">
        <v>33</v>
      </c>
    </row>
    <row r="79" spans="1:17" s="15" customFormat="1" ht="85.5" customHeight="1">
      <c r="A79" s="15" t="s">
        <v>497</v>
      </c>
      <c r="B79" s="16">
        <v>42222</v>
      </c>
      <c r="C79" s="15" t="s">
        <v>14</v>
      </c>
      <c r="D79" s="16" t="s">
        <v>333</v>
      </c>
      <c r="E79" s="15" t="s">
        <v>79</v>
      </c>
      <c r="F79" s="15" t="s">
        <v>498</v>
      </c>
      <c r="G79" s="20" t="s">
        <v>499</v>
      </c>
      <c r="H79" s="15" t="s">
        <v>500</v>
      </c>
      <c r="I79" s="15" t="s">
        <v>501</v>
      </c>
      <c r="J79" s="15" t="s">
        <v>502</v>
      </c>
      <c r="K79" s="15">
        <v>20</v>
      </c>
      <c r="M79" s="16">
        <v>42545</v>
      </c>
      <c r="N79" s="15" t="s">
        <v>15</v>
      </c>
      <c r="P79" s="15" t="s">
        <v>17</v>
      </c>
      <c r="Q79" s="15" t="s">
        <v>33</v>
      </c>
    </row>
    <row r="80" spans="2:17" s="15" customFormat="1" ht="85.5" customHeight="1">
      <c r="B80" s="16">
        <v>42220</v>
      </c>
      <c r="C80" s="15" t="s">
        <v>14</v>
      </c>
      <c r="D80" s="16" t="s">
        <v>333</v>
      </c>
      <c r="E80" s="15" t="s">
        <v>212</v>
      </c>
      <c r="F80" s="15" t="s">
        <v>487</v>
      </c>
      <c r="G80" s="20" t="s">
        <v>488</v>
      </c>
      <c r="H80" s="15" t="s">
        <v>489</v>
      </c>
      <c r="I80" s="15" t="s">
        <v>490</v>
      </c>
      <c r="J80" s="15" t="s">
        <v>492</v>
      </c>
      <c r="K80" s="15">
        <v>24</v>
      </c>
      <c r="M80" s="16">
        <v>42545</v>
      </c>
      <c r="N80" s="15" t="s">
        <v>15</v>
      </c>
      <c r="P80" s="15" t="s">
        <v>17</v>
      </c>
      <c r="Q80" s="15" t="s">
        <v>33</v>
      </c>
    </row>
    <row r="81" spans="2:17" s="15" customFormat="1" ht="85.5" customHeight="1">
      <c r="B81" s="16">
        <v>42216</v>
      </c>
      <c r="C81" s="15" t="s">
        <v>14</v>
      </c>
      <c r="D81" s="16" t="s">
        <v>233</v>
      </c>
      <c r="E81" s="15" t="s">
        <v>469</v>
      </c>
      <c r="F81" s="15" t="s">
        <v>470</v>
      </c>
      <c r="G81" s="20" t="s">
        <v>484</v>
      </c>
      <c r="H81" s="15" t="s">
        <v>485</v>
      </c>
      <c r="I81" s="15" t="s">
        <v>486</v>
      </c>
      <c r="J81" s="15" t="s">
        <v>491</v>
      </c>
      <c r="K81" s="15">
        <v>22</v>
      </c>
      <c r="M81" s="16">
        <v>42545</v>
      </c>
      <c r="N81" s="15" t="s">
        <v>15</v>
      </c>
      <c r="P81" s="15" t="s">
        <v>18</v>
      </c>
      <c r="Q81" s="15" t="s">
        <v>33</v>
      </c>
    </row>
    <row r="82" spans="2:17" s="15" customFormat="1" ht="85.5" customHeight="1">
      <c r="B82" s="16">
        <v>42205</v>
      </c>
      <c r="C82" s="15" t="s">
        <v>14</v>
      </c>
      <c r="D82" s="16" t="s">
        <v>219</v>
      </c>
      <c r="E82" s="15" t="s">
        <v>479</v>
      </c>
      <c r="F82" s="15" t="s">
        <v>480</v>
      </c>
      <c r="G82" s="20" t="s">
        <v>481</v>
      </c>
      <c r="H82" s="15" t="s">
        <v>482</v>
      </c>
      <c r="I82" s="15" t="s">
        <v>483</v>
      </c>
      <c r="J82" s="15" t="s">
        <v>468</v>
      </c>
      <c r="K82" s="15">
        <v>23</v>
      </c>
      <c r="L82" s="15">
        <v>0</v>
      </c>
      <c r="M82" s="16">
        <v>42545</v>
      </c>
      <c r="N82" s="15" t="s">
        <v>15</v>
      </c>
      <c r="P82" s="15" t="s">
        <v>18</v>
      </c>
      <c r="Q82" s="15" t="s">
        <v>33</v>
      </c>
    </row>
    <row r="83" spans="2:17" s="15" customFormat="1" ht="85.5" customHeight="1">
      <c r="B83" s="16">
        <v>42202</v>
      </c>
      <c r="C83" s="15" t="s">
        <v>14</v>
      </c>
      <c r="D83" s="16" t="s">
        <v>219</v>
      </c>
      <c r="E83" s="15" t="s">
        <v>98</v>
      </c>
      <c r="F83" s="15" t="s">
        <v>97</v>
      </c>
      <c r="G83" s="20" t="s">
        <v>465</v>
      </c>
      <c r="H83" s="15" t="s">
        <v>466</v>
      </c>
      <c r="I83" s="15" t="s">
        <v>467</v>
      </c>
      <c r="J83" s="15" t="s">
        <v>468</v>
      </c>
      <c r="K83" s="15">
        <v>12</v>
      </c>
      <c r="L83" s="15">
        <v>0</v>
      </c>
      <c r="M83" s="16">
        <v>42545</v>
      </c>
      <c r="N83" s="15" t="s">
        <v>15</v>
      </c>
      <c r="P83" s="15" t="s">
        <v>17</v>
      </c>
      <c r="Q83" s="15" t="s">
        <v>33</v>
      </c>
    </row>
    <row r="84" spans="2:17" s="15" customFormat="1" ht="85.5" customHeight="1">
      <c r="B84" s="16">
        <v>42199</v>
      </c>
      <c r="C84" s="15" t="s">
        <v>14</v>
      </c>
      <c r="D84" s="16" t="s">
        <v>219</v>
      </c>
      <c r="E84" s="15" t="s">
        <v>165</v>
      </c>
      <c r="F84" s="15" t="s">
        <v>475</v>
      </c>
      <c r="G84" s="20" t="s">
        <v>476</v>
      </c>
      <c r="H84" s="15" t="s">
        <v>477</v>
      </c>
      <c r="I84" s="15" t="s">
        <v>478</v>
      </c>
      <c r="J84" s="15" t="s">
        <v>468</v>
      </c>
      <c r="K84" s="15">
        <v>12</v>
      </c>
      <c r="L84" s="15">
        <v>0</v>
      </c>
      <c r="M84" s="16">
        <v>42526</v>
      </c>
      <c r="N84" s="15" t="s">
        <v>15</v>
      </c>
      <c r="P84" s="15" t="s">
        <v>17</v>
      </c>
      <c r="Q84" s="15" t="s">
        <v>33</v>
      </c>
    </row>
    <row r="85" spans="2:17" s="15" customFormat="1" ht="85.5" customHeight="1">
      <c r="B85" s="16">
        <v>42198</v>
      </c>
      <c r="C85" s="15" t="s">
        <v>14</v>
      </c>
      <c r="D85" s="16" t="s">
        <v>233</v>
      </c>
      <c r="E85" s="15" t="s">
        <v>469</v>
      </c>
      <c r="F85" s="15" t="s">
        <v>470</v>
      </c>
      <c r="G85" s="20" t="s">
        <v>471</v>
      </c>
      <c r="H85" s="15" t="s">
        <v>472</v>
      </c>
      <c r="I85" s="15" t="s">
        <v>473</v>
      </c>
      <c r="J85" s="15" t="s">
        <v>474</v>
      </c>
      <c r="K85" s="15">
        <v>8</v>
      </c>
      <c r="L85" s="15">
        <v>0</v>
      </c>
      <c r="M85" s="16">
        <v>42510</v>
      </c>
      <c r="N85" s="15" t="s">
        <v>15</v>
      </c>
      <c r="P85" s="15" t="s">
        <v>17</v>
      </c>
      <c r="Q85" s="15" t="s">
        <v>33</v>
      </c>
    </row>
    <row r="86" spans="2:17" s="15" customFormat="1" ht="85.5" customHeight="1">
      <c r="B86" s="16">
        <v>42181</v>
      </c>
      <c r="C86" s="15" t="s">
        <v>14</v>
      </c>
      <c r="D86" s="16" t="s">
        <v>219</v>
      </c>
      <c r="E86" s="15" t="s">
        <v>459</v>
      </c>
      <c r="F86" s="15" t="s">
        <v>460</v>
      </c>
      <c r="G86" s="23" t="s">
        <v>461</v>
      </c>
      <c r="H86" s="15" t="s">
        <v>462</v>
      </c>
      <c r="I86" s="15" t="s">
        <v>463</v>
      </c>
      <c r="J86" s="15" t="s">
        <v>464</v>
      </c>
      <c r="K86" s="15">
        <v>16</v>
      </c>
      <c r="L86" s="15">
        <v>0</v>
      </c>
      <c r="M86" s="16">
        <v>42510</v>
      </c>
      <c r="N86" s="15" t="s">
        <v>15</v>
      </c>
      <c r="P86" s="15" t="s">
        <v>17</v>
      </c>
      <c r="Q86" s="15" t="s">
        <v>33</v>
      </c>
    </row>
    <row r="87" spans="1:17" s="15" customFormat="1" ht="85.5" customHeight="1">
      <c r="A87" s="15" t="s">
        <v>452</v>
      </c>
      <c r="B87" s="16">
        <v>42153</v>
      </c>
      <c r="C87" s="15" t="s">
        <v>14</v>
      </c>
      <c r="D87" s="16" t="s">
        <v>319</v>
      </c>
      <c r="E87" s="15" t="s">
        <v>453</v>
      </c>
      <c r="F87" s="15" t="s">
        <v>454</v>
      </c>
      <c r="G87" s="23" t="s">
        <v>455</v>
      </c>
      <c r="H87" s="15" t="s">
        <v>456</v>
      </c>
      <c r="I87" s="15" t="s">
        <v>457</v>
      </c>
      <c r="J87" s="15" t="s">
        <v>458</v>
      </c>
      <c r="K87" s="15">
        <v>20</v>
      </c>
      <c r="L87" s="15">
        <v>0</v>
      </c>
      <c r="M87" s="16">
        <v>42494</v>
      </c>
      <c r="N87" s="15" t="s">
        <v>15</v>
      </c>
      <c r="P87" s="15" t="s">
        <v>17</v>
      </c>
      <c r="Q87" s="15" t="s">
        <v>33</v>
      </c>
    </row>
    <row r="88" spans="2:17" s="15" customFormat="1" ht="85.5" customHeight="1">
      <c r="B88" s="16">
        <v>42159</v>
      </c>
      <c r="C88" s="15" t="s">
        <v>14</v>
      </c>
      <c r="D88" s="16" t="s">
        <v>219</v>
      </c>
      <c r="E88" s="15" t="s">
        <v>234</v>
      </c>
      <c r="F88" s="15" t="s">
        <v>235</v>
      </c>
      <c r="G88" s="23" t="s">
        <v>443</v>
      </c>
      <c r="H88" s="15" t="s">
        <v>444</v>
      </c>
      <c r="I88" s="15" t="s">
        <v>445</v>
      </c>
      <c r="J88" s="15" t="s">
        <v>446</v>
      </c>
      <c r="K88" s="15">
        <v>36</v>
      </c>
      <c r="L88" s="15">
        <v>0</v>
      </c>
      <c r="M88" s="16">
        <v>42494</v>
      </c>
      <c r="N88" s="15" t="s">
        <v>15</v>
      </c>
      <c r="P88" s="15" t="s">
        <v>17</v>
      </c>
      <c r="Q88" s="15" t="s">
        <v>33</v>
      </c>
    </row>
    <row r="89" spans="2:17" s="15" customFormat="1" ht="85.5" customHeight="1">
      <c r="B89" s="16">
        <v>42158</v>
      </c>
      <c r="C89" s="15" t="s">
        <v>14</v>
      </c>
      <c r="D89" s="16" t="s">
        <v>219</v>
      </c>
      <c r="E89" s="15" t="s">
        <v>400</v>
      </c>
      <c r="F89" s="15" t="s">
        <v>400</v>
      </c>
      <c r="G89" s="23" t="s">
        <v>439</v>
      </c>
      <c r="H89" s="15" t="s">
        <v>440</v>
      </c>
      <c r="I89" s="15" t="s">
        <v>441</v>
      </c>
      <c r="J89" s="15" t="s">
        <v>442</v>
      </c>
      <c r="K89" s="15">
        <v>7</v>
      </c>
      <c r="L89" s="15">
        <v>0</v>
      </c>
      <c r="M89" s="16">
        <v>42494</v>
      </c>
      <c r="N89" s="15" t="s">
        <v>15</v>
      </c>
      <c r="P89" s="15" t="s">
        <v>17</v>
      </c>
      <c r="Q89" s="15" t="s">
        <v>33</v>
      </c>
    </row>
    <row r="90" spans="1:17" s="15" customFormat="1" ht="85.5" customHeight="1">
      <c r="A90" s="15" t="s">
        <v>447</v>
      </c>
      <c r="B90" s="16">
        <v>42123</v>
      </c>
      <c r="C90" s="15" t="s">
        <v>14</v>
      </c>
      <c r="D90" s="16" t="s">
        <v>233</v>
      </c>
      <c r="E90" s="15" t="s">
        <v>43</v>
      </c>
      <c r="F90" s="15" t="s">
        <v>44</v>
      </c>
      <c r="G90" s="23" t="s">
        <v>448</v>
      </c>
      <c r="H90" s="15" t="s">
        <v>449</v>
      </c>
      <c r="I90" s="15" t="s">
        <v>450</v>
      </c>
      <c r="J90" s="15" t="s">
        <v>451</v>
      </c>
      <c r="K90" s="15">
        <v>57</v>
      </c>
      <c r="L90" s="15">
        <v>57</v>
      </c>
      <c r="M90" s="16">
        <v>42490</v>
      </c>
      <c r="N90" s="15" t="s">
        <v>15</v>
      </c>
      <c r="P90" s="15" t="s">
        <v>18</v>
      </c>
      <c r="Q90" s="15" t="s">
        <v>25</v>
      </c>
    </row>
    <row r="91" spans="2:17" s="15" customFormat="1" ht="85.5" customHeight="1">
      <c r="B91" s="16">
        <v>42074</v>
      </c>
      <c r="C91" s="15" t="s">
        <v>14</v>
      </c>
      <c r="D91" s="16" t="s">
        <v>333</v>
      </c>
      <c r="E91" s="15" t="s">
        <v>334</v>
      </c>
      <c r="F91" s="15" t="s">
        <v>434</v>
      </c>
      <c r="G91" s="23" t="s">
        <v>435</v>
      </c>
      <c r="H91" s="15" t="s">
        <v>436</v>
      </c>
      <c r="I91" s="15" t="s">
        <v>437</v>
      </c>
      <c r="J91" s="15" t="s">
        <v>438</v>
      </c>
      <c r="K91" s="15">
        <v>12</v>
      </c>
      <c r="M91" s="16">
        <v>42461</v>
      </c>
      <c r="N91" s="15" t="s">
        <v>89</v>
      </c>
      <c r="P91" s="15" t="s">
        <v>18</v>
      </c>
      <c r="Q91" s="15" t="s">
        <v>33</v>
      </c>
    </row>
    <row r="92" spans="1:17" s="15" customFormat="1" ht="85.5" customHeight="1">
      <c r="A92" s="15" t="s">
        <v>429</v>
      </c>
      <c r="B92" s="16">
        <v>42083</v>
      </c>
      <c r="C92" s="15" t="s">
        <v>14</v>
      </c>
      <c r="D92" s="16" t="s">
        <v>219</v>
      </c>
      <c r="E92" s="15" t="s">
        <v>133</v>
      </c>
      <c r="F92" s="15" t="s">
        <v>364</v>
      </c>
      <c r="G92" s="23" t="s">
        <v>430</v>
      </c>
      <c r="H92" s="15" t="s">
        <v>431</v>
      </c>
      <c r="I92" s="15" t="s">
        <v>433</v>
      </c>
      <c r="J92" s="15" t="s">
        <v>438</v>
      </c>
      <c r="K92" s="15">
        <v>12</v>
      </c>
      <c r="L92" s="15">
        <v>0</v>
      </c>
      <c r="M92" s="16">
        <v>42460</v>
      </c>
      <c r="N92" s="15" t="s">
        <v>15</v>
      </c>
      <c r="P92" s="15" t="s">
        <v>18</v>
      </c>
      <c r="Q92" s="15" t="s">
        <v>33</v>
      </c>
    </row>
    <row r="93" spans="2:17" s="15" customFormat="1" ht="85.5" customHeight="1">
      <c r="B93" s="16">
        <v>41897</v>
      </c>
      <c r="C93" s="15" t="s">
        <v>14</v>
      </c>
      <c r="D93" s="16" t="s">
        <v>219</v>
      </c>
      <c r="E93" s="15" t="s">
        <v>281</v>
      </c>
      <c r="F93" s="15" t="s">
        <v>423</v>
      </c>
      <c r="G93" s="24" t="s">
        <v>424</v>
      </c>
      <c r="H93" s="15" t="s">
        <v>425</v>
      </c>
      <c r="I93" s="15" t="s">
        <v>426</v>
      </c>
      <c r="J93" s="15" t="s">
        <v>405</v>
      </c>
      <c r="K93" s="15">
        <v>8</v>
      </c>
      <c r="M93" s="16">
        <v>42263</v>
      </c>
      <c r="N93" s="15" t="s">
        <v>15</v>
      </c>
      <c r="P93" s="15" t="s">
        <v>17</v>
      </c>
      <c r="Q93" s="15" t="s">
        <v>33</v>
      </c>
    </row>
    <row r="94" spans="2:17" s="15" customFormat="1" ht="85.5" customHeight="1">
      <c r="B94" s="16">
        <v>41897</v>
      </c>
      <c r="C94" s="15" t="s">
        <v>14</v>
      </c>
      <c r="D94" s="16" t="s">
        <v>219</v>
      </c>
      <c r="E94" s="15" t="s">
        <v>281</v>
      </c>
      <c r="F94" s="15" t="s">
        <v>412</v>
      </c>
      <c r="G94" s="24" t="s">
        <v>420</v>
      </c>
      <c r="H94" s="15" t="s">
        <v>421</v>
      </c>
      <c r="I94" s="15" t="s">
        <v>422</v>
      </c>
      <c r="J94" s="15" t="s">
        <v>432</v>
      </c>
      <c r="K94" s="15">
        <v>7</v>
      </c>
      <c r="M94" s="16">
        <v>42263</v>
      </c>
      <c r="N94" s="15" t="s">
        <v>15</v>
      </c>
      <c r="P94" s="15" t="s">
        <v>17</v>
      </c>
      <c r="Q94" s="15" t="s">
        <v>33</v>
      </c>
    </row>
    <row r="95" spans="2:17" s="15" customFormat="1" ht="85.5" customHeight="1">
      <c r="B95" s="16">
        <v>41897</v>
      </c>
      <c r="C95" s="15" t="s">
        <v>14</v>
      </c>
      <c r="D95" s="16" t="s">
        <v>219</v>
      </c>
      <c r="E95" s="15" t="s">
        <v>281</v>
      </c>
      <c r="F95" s="15" t="s">
        <v>412</v>
      </c>
      <c r="G95" s="24" t="s">
        <v>413</v>
      </c>
      <c r="H95" s="15" t="s">
        <v>414</v>
      </c>
      <c r="I95" s="15" t="s">
        <v>415</v>
      </c>
      <c r="J95" s="15" t="s">
        <v>416</v>
      </c>
      <c r="K95" s="15">
        <v>11</v>
      </c>
      <c r="M95" s="16">
        <v>42263</v>
      </c>
      <c r="N95" s="15" t="s">
        <v>15</v>
      </c>
      <c r="P95" s="15" t="s">
        <v>17</v>
      </c>
      <c r="Q95" s="15" t="s">
        <v>33</v>
      </c>
    </row>
    <row r="96" spans="2:17" s="15" customFormat="1" ht="85.5" customHeight="1">
      <c r="B96" s="16">
        <v>41897</v>
      </c>
      <c r="C96" s="15" t="s">
        <v>14</v>
      </c>
      <c r="D96" s="16" t="s">
        <v>219</v>
      </c>
      <c r="E96" s="15" t="s">
        <v>289</v>
      </c>
      <c r="F96" s="15" t="s">
        <v>407</v>
      </c>
      <c r="G96" s="24" t="s">
        <v>408</v>
      </c>
      <c r="H96" s="15" t="s">
        <v>409</v>
      </c>
      <c r="I96" s="15" t="s">
        <v>410</v>
      </c>
      <c r="J96" s="15" t="s">
        <v>411</v>
      </c>
      <c r="K96" s="15">
        <v>6</v>
      </c>
      <c r="M96" s="16">
        <v>42263</v>
      </c>
      <c r="N96" s="15" t="s">
        <v>15</v>
      </c>
      <c r="P96" s="15" t="s">
        <v>17</v>
      </c>
      <c r="Q96" s="15" t="s">
        <v>33</v>
      </c>
    </row>
    <row r="97" spans="2:17" s="15" customFormat="1" ht="85.5" customHeight="1">
      <c r="B97" s="16">
        <v>41897</v>
      </c>
      <c r="C97" s="15" t="s">
        <v>14</v>
      </c>
      <c r="D97" s="16" t="s">
        <v>219</v>
      </c>
      <c r="E97" s="15" t="s">
        <v>281</v>
      </c>
      <c r="F97" s="15" t="s">
        <v>412</v>
      </c>
      <c r="G97" s="24" t="s">
        <v>417</v>
      </c>
      <c r="H97" s="15" t="s">
        <v>418</v>
      </c>
      <c r="I97" s="15" t="s">
        <v>410</v>
      </c>
      <c r="J97" s="15" t="s">
        <v>419</v>
      </c>
      <c r="K97" s="15">
        <v>9</v>
      </c>
      <c r="M97" s="16">
        <v>42262</v>
      </c>
      <c r="N97" s="15" t="s">
        <v>15</v>
      </c>
      <c r="P97" s="15" t="s">
        <v>17</v>
      </c>
      <c r="Q97" s="15" t="s">
        <v>33</v>
      </c>
    </row>
    <row r="98" spans="2:17" s="15" customFormat="1" ht="85.5" customHeight="1">
      <c r="B98" s="16">
        <v>41897</v>
      </c>
      <c r="C98" s="15" t="s">
        <v>14</v>
      </c>
      <c r="D98" s="16" t="s">
        <v>219</v>
      </c>
      <c r="E98" s="15" t="s">
        <v>400</v>
      </c>
      <c r="F98" s="15" t="s">
        <v>401</v>
      </c>
      <c r="G98" s="24" t="s">
        <v>403</v>
      </c>
      <c r="H98" s="15" t="s">
        <v>402</v>
      </c>
      <c r="I98" s="15" t="s">
        <v>404</v>
      </c>
      <c r="J98" s="15" t="s">
        <v>405</v>
      </c>
      <c r="K98" s="15">
        <v>8</v>
      </c>
      <c r="L98" s="15">
        <v>0</v>
      </c>
      <c r="M98" s="16">
        <v>42262</v>
      </c>
      <c r="N98" s="15" t="s">
        <v>15</v>
      </c>
      <c r="P98" s="15" t="s">
        <v>17</v>
      </c>
      <c r="Q98" s="15" t="s">
        <v>33</v>
      </c>
    </row>
    <row r="99" spans="2:17" s="15" customFormat="1" ht="85.5" customHeight="1">
      <c r="B99" s="16">
        <v>41897</v>
      </c>
      <c r="C99" s="15" t="s">
        <v>14</v>
      </c>
      <c r="D99" s="16" t="s">
        <v>219</v>
      </c>
      <c r="E99" s="15" t="s">
        <v>395</v>
      </c>
      <c r="F99" s="15" t="s">
        <v>396</v>
      </c>
      <c r="G99" s="24" t="s">
        <v>397</v>
      </c>
      <c r="H99" s="15" t="s">
        <v>398</v>
      </c>
      <c r="I99" s="15" t="s">
        <v>399</v>
      </c>
      <c r="J99" s="15" t="s">
        <v>406</v>
      </c>
      <c r="K99" s="15">
        <v>4</v>
      </c>
      <c r="L99" s="15">
        <v>0</v>
      </c>
      <c r="M99" s="16">
        <v>42170</v>
      </c>
      <c r="N99" s="15" t="s">
        <v>15</v>
      </c>
      <c r="P99" s="15" t="s">
        <v>17</v>
      </c>
      <c r="Q99" s="15" t="s">
        <v>33</v>
      </c>
    </row>
    <row r="100" spans="1:17" s="15" customFormat="1" ht="85.5" customHeight="1">
      <c r="A100" s="15" t="s">
        <v>383</v>
      </c>
      <c r="B100" s="16">
        <v>41749</v>
      </c>
      <c r="C100" s="15" t="s">
        <v>14</v>
      </c>
      <c r="D100" s="16" t="s">
        <v>388</v>
      </c>
      <c r="E100" s="15" t="s">
        <v>389</v>
      </c>
      <c r="F100" s="15" t="s">
        <v>390</v>
      </c>
      <c r="G100" s="20" t="s">
        <v>391</v>
      </c>
      <c r="H100" s="15" t="s">
        <v>392</v>
      </c>
      <c r="I100" s="15" t="s">
        <v>393</v>
      </c>
      <c r="J100" s="15" t="s">
        <v>394</v>
      </c>
      <c r="K100" s="15">
        <v>8</v>
      </c>
      <c r="L100" s="15">
        <v>0</v>
      </c>
      <c r="M100" s="16">
        <v>42139</v>
      </c>
      <c r="N100" s="15" t="s">
        <v>15</v>
      </c>
      <c r="P100" s="15" t="s">
        <v>17</v>
      </c>
      <c r="Q100" s="15" t="s">
        <v>33</v>
      </c>
    </row>
    <row r="101" spans="1:17" s="15" customFormat="1" ht="85.5" customHeight="1">
      <c r="A101" s="15" t="s">
        <v>383</v>
      </c>
      <c r="B101" s="16">
        <v>41749</v>
      </c>
      <c r="C101" s="15" t="s">
        <v>14</v>
      </c>
      <c r="D101" s="16" t="s">
        <v>319</v>
      </c>
      <c r="E101" s="15" t="s">
        <v>320</v>
      </c>
      <c r="F101" s="15" t="s">
        <v>321</v>
      </c>
      <c r="G101" s="20" t="s">
        <v>384</v>
      </c>
      <c r="H101" s="15" t="s">
        <v>385</v>
      </c>
      <c r="I101" s="15" t="s">
        <v>386</v>
      </c>
      <c r="J101" s="15" t="s">
        <v>387</v>
      </c>
      <c r="K101" s="15">
        <v>19</v>
      </c>
      <c r="L101" s="15">
        <v>0</v>
      </c>
      <c r="M101" s="16">
        <v>42124</v>
      </c>
      <c r="N101" s="15" t="s">
        <v>16</v>
      </c>
      <c r="P101" s="15" t="s">
        <v>17</v>
      </c>
      <c r="Q101" s="15" t="s">
        <v>33</v>
      </c>
    </row>
    <row r="102" spans="1:17" s="15" customFormat="1" ht="85.5" customHeight="1">
      <c r="A102" s="15" t="s">
        <v>378</v>
      </c>
      <c r="B102" s="16">
        <v>43616</v>
      </c>
      <c r="C102" s="15" t="s">
        <v>14</v>
      </c>
      <c r="D102" s="16" t="s">
        <v>233</v>
      </c>
      <c r="E102" s="15" t="s">
        <v>139</v>
      </c>
      <c r="F102" s="15" t="s">
        <v>140</v>
      </c>
      <c r="G102" s="19" t="s">
        <v>379</v>
      </c>
      <c r="H102" s="15" t="s">
        <v>380</v>
      </c>
      <c r="I102" s="15" t="s">
        <v>381</v>
      </c>
      <c r="J102" s="15" t="s">
        <v>382</v>
      </c>
      <c r="K102" s="15">
        <v>16</v>
      </c>
      <c r="L102" s="15">
        <v>16</v>
      </c>
      <c r="M102" s="16">
        <v>42117</v>
      </c>
      <c r="N102" s="15" t="s">
        <v>15</v>
      </c>
      <c r="P102" s="15" t="s">
        <v>17</v>
      </c>
      <c r="Q102" s="15" t="s">
        <v>25</v>
      </c>
    </row>
    <row r="103" spans="1:18" s="15" customFormat="1" ht="85.5" customHeight="1">
      <c r="A103" s="15" t="s">
        <v>378</v>
      </c>
      <c r="B103" s="16">
        <v>41752</v>
      </c>
      <c r="C103" s="15" t="s">
        <v>427</v>
      </c>
      <c r="D103" s="16" t="s">
        <v>233</v>
      </c>
      <c r="E103" s="15" t="s">
        <v>139</v>
      </c>
      <c r="F103" s="15" t="s">
        <v>140</v>
      </c>
      <c r="G103" s="20" t="s">
        <v>379</v>
      </c>
      <c r="H103" s="15" t="s">
        <v>380</v>
      </c>
      <c r="I103" s="15" t="s">
        <v>381</v>
      </c>
      <c r="J103" s="15" t="s">
        <v>382</v>
      </c>
      <c r="K103" s="15">
        <v>16</v>
      </c>
      <c r="L103" s="15">
        <v>16</v>
      </c>
      <c r="M103" s="16">
        <v>42117</v>
      </c>
      <c r="N103" s="15" t="s">
        <v>15</v>
      </c>
      <c r="P103" s="15" t="s">
        <v>17</v>
      </c>
      <c r="Q103" s="15" t="s">
        <v>25</v>
      </c>
      <c r="R103" s="15" t="s">
        <v>428</v>
      </c>
    </row>
    <row r="104" spans="2:17" s="15" customFormat="1" ht="85.5" customHeight="1">
      <c r="B104" s="16">
        <v>41648</v>
      </c>
      <c r="C104" s="15" t="s">
        <v>14</v>
      </c>
      <c r="D104" s="16" t="s">
        <v>219</v>
      </c>
      <c r="E104" s="15" t="s">
        <v>364</v>
      </c>
      <c r="F104" s="15" t="s">
        <v>365</v>
      </c>
      <c r="G104" s="20" t="s">
        <v>367</v>
      </c>
      <c r="H104" s="15" t="s">
        <v>366</v>
      </c>
      <c r="I104" s="15" t="s">
        <v>368</v>
      </c>
      <c r="J104" s="15" t="s">
        <v>369</v>
      </c>
      <c r="K104" s="15">
        <v>16</v>
      </c>
      <c r="M104" s="16">
        <v>42013</v>
      </c>
      <c r="N104" s="15" t="s">
        <v>15</v>
      </c>
      <c r="P104" s="15" t="s">
        <v>17</v>
      </c>
      <c r="Q104" s="15" t="s">
        <v>33</v>
      </c>
    </row>
    <row r="105" spans="1:17" s="15" customFormat="1" ht="85.5" customHeight="1">
      <c r="A105" s="15" t="s">
        <v>362</v>
      </c>
      <c r="B105" s="16">
        <v>41507</v>
      </c>
      <c r="C105" s="15" t="s">
        <v>14</v>
      </c>
      <c r="D105" s="16" t="s">
        <v>319</v>
      </c>
      <c r="E105" s="15" t="s">
        <v>357</v>
      </c>
      <c r="F105" s="15" t="s">
        <v>358</v>
      </c>
      <c r="G105" s="20" t="s">
        <v>359</v>
      </c>
      <c r="H105" s="15" t="s">
        <v>360</v>
      </c>
      <c r="I105" s="15" t="s">
        <v>361</v>
      </c>
      <c r="J105" s="15" t="s">
        <v>363</v>
      </c>
      <c r="K105" s="15">
        <v>24</v>
      </c>
      <c r="L105" s="15">
        <v>7</v>
      </c>
      <c r="M105" s="16">
        <v>41882</v>
      </c>
      <c r="N105" s="15" t="s">
        <v>89</v>
      </c>
      <c r="P105" s="15" t="s">
        <v>18</v>
      </c>
      <c r="Q105" s="15" t="s">
        <v>26</v>
      </c>
    </row>
    <row r="106" spans="1:17" s="15" customFormat="1" ht="85.5" customHeight="1">
      <c r="A106" s="15" t="s">
        <v>351</v>
      </c>
      <c r="B106" s="16">
        <v>41485</v>
      </c>
      <c r="C106" s="15" t="s">
        <v>14</v>
      </c>
      <c r="D106" s="16" t="s">
        <v>310</v>
      </c>
      <c r="E106" s="15" t="s">
        <v>311</v>
      </c>
      <c r="F106" s="15" t="s">
        <v>352</v>
      </c>
      <c r="G106" s="20" t="s">
        <v>353</v>
      </c>
      <c r="H106" s="15" t="s">
        <v>354</v>
      </c>
      <c r="I106" s="15" t="s">
        <v>355</v>
      </c>
      <c r="J106" s="15" t="s">
        <v>356</v>
      </c>
      <c r="K106" s="15">
        <v>2</v>
      </c>
      <c r="M106" s="16">
        <v>41852</v>
      </c>
      <c r="N106" s="15" t="s">
        <v>16</v>
      </c>
      <c r="P106" s="15" t="s">
        <v>17</v>
      </c>
      <c r="Q106" s="15" t="s">
        <v>33</v>
      </c>
    </row>
    <row r="107" spans="1:17" s="15" customFormat="1" ht="85.5" customHeight="1">
      <c r="A107" s="15" t="s">
        <v>370</v>
      </c>
      <c r="B107" s="16">
        <v>41491</v>
      </c>
      <c r="C107" s="15" t="s">
        <v>14</v>
      </c>
      <c r="D107" s="16" t="s">
        <v>233</v>
      </c>
      <c r="E107" s="15" t="s">
        <v>139</v>
      </c>
      <c r="F107" s="15" t="s">
        <v>371</v>
      </c>
      <c r="G107" s="20" t="s">
        <v>372</v>
      </c>
      <c r="H107" s="15" t="s">
        <v>373</v>
      </c>
      <c r="I107" s="15" t="s">
        <v>374</v>
      </c>
      <c r="J107" s="15" t="s">
        <v>239</v>
      </c>
      <c r="K107" s="15">
        <v>48</v>
      </c>
      <c r="L107" s="15">
        <v>48</v>
      </c>
      <c r="M107" s="16">
        <v>41851</v>
      </c>
      <c r="N107" s="15" t="s">
        <v>15</v>
      </c>
      <c r="P107" s="15" t="s">
        <v>17</v>
      </c>
      <c r="Q107" s="15" t="s">
        <v>25</v>
      </c>
    </row>
    <row r="108" spans="1:17" s="15" customFormat="1" ht="85.5" customHeight="1">
      <c r="A108" s="15" t="s">
        <v>332</v>
      </c>
      <c r="B108" s="16">
        <v>41431</v>
      </c>
      <c r="C108" s="15" t="s">
        <v>14</v>
      </c>
      <c r="D108" s="16" t="s">
        <v>333</v>
      </c>
      <c r="E108" s="15" t="s">
        <v>334</v>
      </c>
      <c r="F108" s="15" t="s">
        <v>335</v>
      </c>
      <c r="G108" s="20" t="s">
        <v>336</v>
      </c>
      <c r="H108" s="15" t="s">
        <v>337</v>
      </c>
      <c r="I108" s="15" t="s">
        <v>338</v>
      </c>
      <c r="J108" s="15" t="s">
        <v>345</v>
      </c>
      <c r="K108" s="15">
        <v>12</v>
      </c>
      <c r="M108" s="16">
        <v>41796</v>
      </c>
      <c r="N108" s="15" t="s">
        <v>15</v>
      </c>
      <c r="P108" s="15" t="s">
        <v>17</v>
      </c>
      <c r="Q108" s="15" t="s">
        <v>33</v>
      </c>
    </row>
    <row r="109" spans="2:17" s="15" customFormat="1" ht="85.5" customHeight="1">
      <c r="B109" s="16">
        <v>41438</v>
      </c>
      <c r="C109" s="15" t="s">
        <v>14</v>
      </c>
      <c r="D109" s="16" t="s">
        <v>219</v>
      </c>
      <c r="E109" s="15" t="s">
        <v>259</v>
      </c>
      <c r="F109" s="15" t="s">
        <v>346</v>
      </c>
      <c r="G109" s="20" t="s">
        <v>347</v>
      </c>
      <c r="H109" s="15" t="s">
        <v>348</v>
      </c>
      <c r="I109" s="15" t="s">
        <v>349</v>
      </c>
      <c r="J109" s="15" t="s">
        <v>350</v>
      </c>
      <c r="K109" s="15">
        <v>20</v>
      </c>
      <c r="M109" s="16">
        <v>41791</v>
      </c>
      <c r="N109" s="15" t="s">
        <v>15</v>
      </c>
      <c r="P109" s="15" t="s">
        <v>17</v>
      </c>
      <c r="Q109" s="15" t="s">
        <v>33</v>
      </c>
    </row>
    <row r="110" spans="1:17" s="15" customFormat="1" ht="85.5" customHeight="1">
      <c r="A110" s="15" t="s">
        <v>331</v>
      </c>
      <c r="B110" s="16">
        <v>41437</v>
      </c>
      <c r="C110" s="15" t="s">
        <v>14</v>
      </c>
      <c r="D110" s="16" t="s">
        <v>333</v>
      </c>
      <c r="E110" s="15" t="s">
        <v>339</v>
      </c>
      <c r="F110" s="15" t="s">
        <v>340</v>
      </c>
      <c r="G110" s="20" t="s">
        <v>341</v>
      </c>
      <c r="H110" s="15" t="s">
        <v>342</v>
      </c>
      <c r="I110" s="15" t="s">
        <v>343</v>
      </c>
      <c r="J110" s="15" t="s">
        <v>344</v>
      </c>
      <c r="K110" s="15">
        <v>16</v>
      </c>
      <c r="M110" s="16">
        <v>41782</v>
      </c>
      <c r="N110" s="15" t="s">
        <v>15</v>
      </c>
      <c r="P110" s="15" t="s">
        <v>18</v>
      </c>
      <c r="Q110" s="15" t="s">
        <v>33</v>
      </c>
    </row>
    <row r="111" spans="2:17" s="15" customFormat="1" ht="85.5" customHeight="1">
      <c r="B111" s="16">
        <v>41389</v>
      </c>
      <c r="C111" s="15" t="s">
        <v>14</v>
      </c>
      <c r="D111" s="16" t="s">
        <v>319</v>
      </c>
      <c r="E111" s="15" t="s">
        <v>320</v>
      </c>
      <c r="F111" s="15" t="s">
        <v>321</v>
      </c>
      <c r="G111" s="20" t="s">
        <v>317</v>
      </c>
      <c r="H111" s="15" t="s">
        <v>322</v>
      </c>
      <c r="I111" s="15" t="s">
        <v>323</v>
      </c>
      <c r="J111" s="15" t="s">
        <v>324</v>
      </c>
      <c r="K111" s="15">
        <v>36</v>
      </c>
      <c r="L111" s="15">
        <v>22</v>
      </c>
      <c r="M111" s="16">
        <v>41759</v>
      </c>
      <c r="N111" s="15" t="s">
        <v>89</v>
      </c>
      <c r="P111" s="15" t="s">
        <v>17</v>
      </c>
      <c r="Q111" s="15" t="s">
        <v>33</v>
      </c>
    </row>
    <row r="112" spans="1:17" s="15" customFormat="1" ht="85.5" customHeight="1">
      <c r="A112" s="15" t="s">
        <v>309</v>
      </c>
      <c r="B112" s="16">
        <v>41390</v>
      </c>
      <c r="C112" s="15" t="s">
        <v>14</v>
      </c>
      <c r="D112" s="16" t="s">
        <v>310</v>
      </c>
      <c r="E112" s="15" t="s">
        <v>311</v>
      </c>
      <c r="F112" s="15" t="s">
        <v>312</v>
      </c>
      <c r="G112" s="20" t="s">
        <v>313</v>
      </c>
      <c r="H112" s="15" t="s">
        <v>314</v>
      </c>
      <c r="I112" s="15" t="s">
        <v>315</v>
      </c>
      <c r="J112" s="15" t="s">
        <v>316</v>
      </c>
      <c r="K112" s="15">
        <v>9</v>
      </c>
      <c r="L112" s="15">
        <v>9</v>
      </c>
      <c r="M112" s="16">
        <v>41754</v>
      </c>
      <c r="N112" s="15" t="s">
        <v>15</v>
      </c>
      <c r="P112" s="15" t="s">
        <v>17</v>
      </c>
      <c r="Q112" s="15" t="s">
        <v>25</v>
      </c>
    </row>
    <row r="113" spans="1:17" s="15" customFormat="1" ht="85.5" customHeight="1">
      <c r="A113" s="15" t="s">
        <v>309</v>
      </c>
      <c r="B113" s="16">
        <v>41390</v>
      </c>
      <c r="C113" s="15" t="s">
        <v>14</v>
      </c>
      <c r="D113" s="16" t="s">
        <v>310</v>
      </c>
      <c r="E113" s="15" t="s">
        <v>311</v>
      </c>
      <c r="F113" s="15" t="s">
        <v>312</v>
      </c>
      <c r="G113" s="20" t="s">
        <v>313</v>
      </c>
      <c r="H113" s="15" t="s">
        <v>314</v>
      </c>
      <c r="I113" s="15" t="s">
        <v>315</v>
      </c>
      <c r="J113" s="15" t="s">
        <v>316</v>
      </c>
      <c r="K113" s="15">
        <v>9</v>
      </c>
      <c r="L113" s="15">
        <v>9</v>
      </c>
      <c r="M113" s="16">
        <v>41754</v>
      </c>
      <c r="N113" s="15" t="s">
        <v>15</v>
      </c>
      <c r="P113" s="15" t="s">
        <v>17</v>
      </c>
      <c r="Q113" s="15" t="s">
        <v>25</v>
      </c>
    </row>
    <row r="114" spans="1:17" s="15" customFormat="1" ht="85.5" customHeight="1">
      <c r="A114" s="15" t="s">
        <v>370</v>
      </c>
      <c r="B114" s="16">
        <v>41320</v>
      </c>
      <c r="C114" s="15" t="s">
        <v>14</v>
      </c>
      <c r="D114" s="16" t="s">
        <v>219</v>
      </c>
      <c r="E114" s="15" t="s">
        <v>133</v>
      </c>
      <c r="F114" s="15" t="s">
        <v>134</v>
      </c>
      <c r="G114" s="20" t="s">
        <v>375</v>
      </c>
      <c r="H114" s="15" t="s">
        <v>376</v>
      </c>
      <c r="I114" s="15" t="s">
        <v>377</v>
      </c>
      <c r="J114" s="15" t="s">
        <v>369</v>
      </c>
      <c r="K114" s="15">
        <v>20</v>
      </c>
      <c r="L114" s="15">
        <v>0</v>
      </c>
      <c r="M114" s="16">
        <v>41685</v>
      </c>
      <c r="N114" s="15" t="s">
        <v>15</v>
      </c>
      <c r="P114" s="15" t="s">
        <v>17</v>
      </c>
      <c r="Q114" s="15" t="s">
        <v>33</v>
      </c>
    </row>
    <row r="115" spans="1:17" s="15" customFormat="1" ht="85.5" customHeight="1">
      <c r="A115" s="15" t="s">
        <v>308</v>
      </c>
      <c r="B115" s="16">
        <v>41320</v>
      </c>
      <c r="C115" s="15" t="s">
        <v>14</v>
      </c>
      <c r="D115" s="16" t="s">
        <v>280</v>
      </c>
      <c r="E115" s="15" t="s">
        <v>133</v>
      </c>
      <c r="F115" s="15" t="s">
        <v>134</v>
      </c>
      <c r="G115" s="20" t="s">
        <v>301</v>
      </c>
      <c r="H115" s="15" t="s">
        <v>302</v>
      </c>
      <c r="I115" s="15" t="s">
        <v>303</v>
      </c>
      <c r="J115" s="15" t="s">
        <v>304</v>
      </c>
      <c r="K115" s="15">
        <v>24</v>
      </c>
      <c r="L115" s="15" t="s">
        <v>306</v>
      </c>
      <c r="M115" s="16">
        <v>41685</v>
      </c>
      <c r="N115" s="15" t="s">
        <v>15</v>
      </c>
      <c r="P115" s="15" t="s">
        <v>17</v>
      </c>
      <c r="Q115" s="15" t="s">
        <v>33</v>
      </c>
    </row>
    <row r="116" spans="2:17" s="15" customFormat="1" ht="85.5" customHeight="1">
      <c r="B116" s="16">
        <v>41289</v>
      </c>
      <c r="C116" s="15" t="s">
        <v>14</v>
      </c>
      <c r="D116" s="16" t="s">
        <v>280</v>
      </c>
      <c r="E116" s="15" t="s">
        <v>289</v>
      </c>
      <c r="F116" s="15" t="s">
        <v>290</v>
      </c>
      <c r="G116" s="20" t="s">
        <v>291</v>
      </c>
      <c r="H116" s="15" t="s">
        <v>292</v>
      </c>
      <c r="I116" s="15" t="s">
        <v>293</v>
      </c>
      <c r="J116" s="15" t="s">
        <v>305</v>
      </c>
      <c r="K116" s="15">
        <v>11</v>
      </c>
      <c r="L116" s="15">
        <v>8</v>
      </c>
      <c r="M116" s="16">
        <v>41670</v>
      </c>
      <c r="N116" s="15" t="s">
        <v>16</v>
      </c>
      <c r="P116" s="15" t="s">
        <v>18</v>
      </c>
      <c r="Q116" s="15" t="s">
        <v>33</v>
      </c>
    </row>
    <row r="117" spans="1:17" s="15" customFormat="1" ht="85.5" customHeight="1">
      <c r="A117" s="15" t="s">
        <v>325</v>
      </c>
      <c r="B117" s="16">
        <v>41389</v>
      </c>
      <c r="C117" s="15" t="s">
        <v>14</v>
      </c>
      <c r="D117" s="16" t="s">
        <v>326</v>
      </c>
      <c r="E117" s="15" t="s">
        <v>173</v>
      </c>
      <c r="F117" s="15" t="s">
        <v>327</v>
      </c>
      <c r="G117" s="20" t="s">
        <v>318</v>
      </c>
      <c r="H117" s="15" t="s">
        <v>328</v>
      </c>
      <c r="I117" s="15" t="s">
        <v>329</v>
      </c>
      <c r="J117" s="15" t="s">
        <v>330</v>
      </c>
      <c r="K117" s="15">
        <v>48</v>
      </c>
      <c r="L117" s="15">
        <v>18</v>
      </c>
      <c r="M117" s="16">
        <v>41547</v>
      </c>
      <c r="N117" s="15" t="s">
        <v>16</v>
      </c>
      <c r="P117" s="15" t="s">
        <v>17</v>
      </c>
      <c r="Q117" s="15" t="s">
        <v>68</v>
      </c>
    </row>
    <row r="118" spans="1:17" s="15" customFormat="1" ht="85.5" customHeight="1">
      <c r="A118" s="15" t="s">
        <v>279</v>
      </c>
      <c r="B118" s="16">
        <v>41141</v>
      </c>
      <c r="C118" s="15" t="s">
        <v>14</v>
      </c>
      <c r="D118" s="15" t="s">
        <v>280</v>
      </c>
      <c r="E118" s="15" t="s">
        <v>281</v>
      </c>
      <c r="F118" s="15" t="s">
        <v>282</v>
      </c>
      <c r="G118" s="20" t="s">
        <v>283</v>
      </c>
      <c r="H118" s="15" t="s">
        <v>284</v>
      </c>
      <c r="I118" s="15" t="s">
        <v>285</v>
      </c>
      <c r="J118" s="15" t="s">
        <v>286</v>
      </c>
      <c r="K118" s="15">
        <v>15</v>
      </c>
      <c r="L118" s="15">
        <v>15</v>
      </c>
      <c r="M118" s="16">
        <v>41506</v>
      </c>
      <c r="N118" s="15" t="s">
        <v>15</v>
      </c>
      <c r="P118" s="15" t="s">
        <v>287</v>
      </c>
      <c r="Q118" s="15" t="s">
        <v>33</v>
      </c>
    </row>
    <row r="119" spans="1:17" s="15" customFormat="1" ht="85.5" customHeight="1">
      <c r="A119" s="15" t="s">
        <v>307</v>
      </c>
      <c r="B119" s="16">
        <v>41319</v>
      </c>
      <c r="C119" s="15" t="s">
        <v>14</v>
      </c>
      <c r="D119" s="16" t="s">
        <v>300</v>
      </c>
      <c r="E119" s="15" t="s">
        <v>173</v>
      </c>
      <c r="F119" s="15" t="s">
        <v>294</v>
      </c>
      <c r="G119" s="20" t="s">
        <v>295</v>
      </c>
      <c r="H119" s="15" t="s">
        <v>296</v>
      </c>
      <c r="I119" s="15" t="s">
        <v>297</v>
      </c>
      <c r="J119" s="15" t="s">
        <v>298</v>
      </c>
      <c r="K119" s="15">
        <v>108</v>
      </c>
      <c r="L119" s="15">
        <v>75</v>
      </c>
      <c r="M119" s="16">
        <v>41486</v>
      </c>
      <c r="N119" s="15" t="s">
        <v>16</v>
      </c>
      <c r="P119" s="15" t="s">
        <v>17</v>
      </c>
      <c r="Q119" s="15" t="s">
        <v>299</v>
      </c>
    </row>
    <row r="120" spans="1:17" s="15" customFormat="1" ht="85.5" customHeight="1">
      <c r="A120" s="15" t="s">
        <v>277</v>
      </c>
      <c r="B120" s="16">
        <v>41121</v>
      </c>
      <c r="C120" s="15" t="s">
        <v>14</v>
      </c>
      <c r="D120" s="15" t="s">
        <v>278</v>
      </c>
      <c r="E120" s="15" t="s">
        <v>271</v>
      </c>
      <c r="F120" s="25" t="s">
        <v>272</v>
      </c>
      <c r="G120" s="20" t="s">
        <v>273</v>
      </c>
      <c r="H120" s="15" t="s">
        <v>274</v>
      </c>
      <c r="I120" s="15" t="s">
        <v>275</v>
      </c>
      <c r="J120" s="15" t="s">
        <v>276</v>
      </c>
      <c r="K120" s="15">
        <v>16</v>
      </c>
      <c r="L120" s="15">
        <v>16</v>
      </c>
      <c r="M120" s="16">
        <v>41486</v>
      </c>
      <c r="N120" s="15" t="s">
        <v>15</v>
      </c>
      <c r="P120" s="15" t="s">
        <v>21</v>
      </c>
      <c r="Q120" s="15" t="s">
        <v>26</v>
      </c>
    </row>
    <row r="121" spans="1:17" s="15" customFormat="1" ht="85.5" customHeight="1">
      <c r="A121" s="15" t="s">
        <v>258</v>
      </c>
      <c r="B121" s="16">
        <v>41067</v>
      </c>
      <c r="C121" s="15" t="s">
        <v>14</v>
      </c>
      <c r="D121" s="15" t="s">
        <v>42</v>
      </c>
      <c r="E121" s="15" t="s">
        <v>259</v>
      </c>
      <c r="F121" s="15" t="s">
        <v>260</v>
      </c>
      <c r="G121" s="20" t="s">
        <v>261</v>
      </c>
      <c r="H121" s="15" t="s">
        <v>262</v>
      </c>
      <c r="I121" s="15" t="s">
        <v>263</v>
      </c>
      <c r="J121" s="15" t="s">
        <v>264</v>
      </c>
      <c r="K121" s="15">
        <v>20</v>
      </c>
      <c r="L121" s="15">
        <v>20</v>
      </c>
      <c r="M121" s="16">
        <v>41486</v>
      </c>
      <c r="N121" s="15" t="s">
        <v>15</v>
      </c>
      <c r="P121" s="15" t="s">
        <v>17</v>
      </c>
      <c r="Q121" s="15" t="s">
        <v>62</v>
      </c>
    </row>
    <row r="122" spans="1:17" s="15" customFormat="1" ht="85.5" customHeight="1">
      <c r="A122" s="15" t="s">
        <v>265</v>
      </c>
      <c r="B122" s="16">
        <v>41067</v>
      </c>
      <c r="C122" s="15" t="s">
        <v>14</v>
      </c>
      <c r="D122" s="15" t="s">
        <v>144</v>
      </c>
      <c r="E122" s="15" t="s">
        <v>145</v>
      </c>
      <c r="F122" s="15" t="s">
        <v>266</v>
      </c>
      <c r="G122" s="20" t="s">
        <v>267</v>
      </c>
      <c r="H122" s="15" t="s">
        <v>268</v>
      </c>
      <c r="I122" s="15" t="s">
        <v>269</v>
      </c>
      <c r="J122" s="15" t="s">
        <v>270</v>
      </c>
      <c r="K122" s="15">
        <v>4</v>
      </c>
      <c r="L122" s="15">
        <v>4</v>
      </c>
      <c r="M122" s="16">
        <v>41432</v>
      </c>
      <c r="N122" s="15" t="s">
        <v>15</v>
      </c>
      <c r="P122" s="15" t="s">
        <v>18</v>
      </c>
      <c r="Q122" s="15" t="s">
        <v>33</v>
      </c>
    </row>
    <row r="123" spans="2:17" s="15" customFormat="1" ht="85.5" customHeight="1">
      <c r="B123" s="16">
        <v>41045</v>
      </c>
      <c r="C123" s="15" t="s">
        <v>14</v>
      </c>
      <c r="D123" s="16" t="s">
        <v>50</v>
      </c>
      <c r="E123" s="15" t="s">
        <v>220</v>
      </c>
      <c r="F123" s="15" t="s">
        <v>221</v>
      </c>
      <c r="G123" s="20" t="s">
        <v>222</v>
      </c>
      <c r="H123" s="15" t="s">
        <v>223</v>
      </c>
      <c r="I123" s="15" t="s">
        <v>224</v>
      </c>
      <c r="J123" s="15" t="s">
        <v>225</v>
      </c>
      <c r="K123" s="15">
        <v>13</v>
      </c>
      <c r="M123" s="16">
        <v>41394</v>
      </c>
      <c r="N123" s="15" t="s">
        <v>15</v>
      </c>
      <c r="P123" s="15" t="s">
        <v>17</v>
      </c>
      <c r="Q123" s="15" t="s">
        <v>33</v>
      </c>
    </row>
    <row r="124" spans="1:17" s="15" customFormat="1" ht="85.5" customHeight="1">
      <c r="A124" s="15" t="s">
        <v>240</v>
      </c>
      <c r="B124" s="16">
        <v>41002</v>
      </c>
      <c r="C124" s="15" t="s">
        <v>288</v>
      </c>
      <c r="D124" s="16" t="s">
        <v>233</v>
      </c>
      <c r="E124" s="15" t="s">
        <v>139</v>
      </c>
      <c r="F124" s="15" t="s">
        <v>140</v>
      </c>
      <c r="G124" s="20" t="s">
        <v>241</v>
      </c>
      <c r="H124" s="15" t="s">
        <v>242</v>
      </c>
      <c r="I124" s="15" t="s">
        <v>243</v>
      </c>
      <c r="J124" s="15" t="s">
        <v>244</v>
      </c>
      <c r="L124" s="15">
        <v>50</v>
      </c>
      <c r="M124" s="16">
        <v>41367</v>
      </c>
      <c r="N124" s="15" t="s">
        <v>15</v>
      </c>
      <c r="O124" s="15" t="s">
        <v>113</v>
      </c>
      <c r="P124" s="15" t="s">
        <v>245</v>
      </c>
      <c r="Q124" s="15" t="s">
        <v>25</v>
      </c>
    </row>
    <row r="125" spans="1:17" s="15" customFormat="1" ht="85.5" customHeight="1">
      <c r="A125" s="15" t="s">
        <v>252</v>
      </c>
      <c r="B125" s="16">
        <v>40998</v>
      </c>
      <c r="C125" s="15" t="s">
        <v>14</v>
      </c>
      <c r="D125" s="15" t="s">
        <v>219</v>
      </c>
      <c r="E125" s="15" t="s">
        <v>220</v>
      </c>
      <c r="F125" s="15" t="s">
        <v>253</v>
      </c>
      <c r="G125" s="20" t="s">
        <v>254</v>
      </c>
      <c r="H125" s="15" t="s">
        <v>255</v>
      </c>
      <c r="I125" s="15" t="s">
        <v>256</v>
      </c>
      <c r="J125" s="15" t="s">
        <v>257</v>
      </c>
      <c r="L125" s="15">
        <v>12</v>
      </c>
      <c r="M125" s="16">
        <v>41364</v>
      </c>
      <c r="N125" s="15" t="s">
        <v>15</v>
      </c>
      <c r="P125" s="15" t="s">
        <v>18</v>
      </c>
      <c r="Q125" s="15" t="s">
        <v>25</v>
      </c>
    </row>
    <row r="126" spans="1:17" s="15" customFormat="1" ht="85.5" customHeight="1">
      <c r="A126" s="15" t="s">
        <v>246</v>
      </c>
      <c r="B126" s="16">
        <v>40995</v>
      </c>
      <c r="C126" s="15" t="s">
        <v>14</v>
      </c>
      <c r="D126" s="15" t="s">
        <v>42</v>
      </c>
      <c r="E126" s="15" t="s">
        <v>43</v>
      </c>
      <c r="F126" s="15" t="s">
        <v>44</v>
      </c>
      <c r="G126" s="20" t="s">
        <v>247</v>
      </c>
      <c r="H126" s="15" t="s">
        <v>248</v>
      </c>
      <c r="I126" s="15" t="s">
        <v>249</v>
      </c>
      <c r="J126" s="15" t="s">
        <v>250</v>
      </c>
      <c r="L126" s="15">
        <v>21</v>
      </c>
      <c r="M126" s="16">
        <v>41364</v>
      </c>
      <c r="N126" s="15" t="s">
        <v>15</v>
      </c>
      <c r="O126" s="15" t="s">
        <v>251</v>
      </c>
      <c r="P126" s="15" t="s">
        <v>17</v>
      </c>
      <c r="Q126" s="15" t="s">
        <v>25</v>
      </c>
    </row>
    <row r="127" spans="1:17" s="15" customFormat="1" ht="85.5" customHeight="1">
      <c r="A127" s="15" t="s">
        <v>13</v>
      </c>
      <c r="B127" s="16">
        <v>40948</v>
      </c>
      <c r="C127" s="15" t="s">
        <v>14</v>
      </c>
      <c r="D127" s="16" t="s">
        <v>114</v>
      </c>
      <c r="E127" s="15" t="s">
        <v>36</v>
      </c>
      <c r="F127" s="15" t="s">
        <v>37</v>
      </c>
      <c r="G127" s="20" t="s">
        <v>38</v>
      </c>
      <c r="H127" s="15" t="s">
        <v>39</v>
      </c>
      <c r="I127" s="15" t="s">
        <v>40</v>
      </c>
      <c r="K127" s="15">
        <v>6</v>
      </c>
      <c r="L127" s="15">
        <v>6</v>
      </c>
      <c r="M127" s="16">
        <v>41333</v>
      </c>
      <c r="N127" s="15" t="s">
        <v>15</v>
      </c>
      <c r="P127" s="15" t="s">
        <v>18</v>
      </c>
      <c r="Q127" s="15" t="s">
        <v>25</v>
      </c>
    </row>
    <row r="128" spans="1:17" s="15" customFormat="1" ht="85.5" customHeight="1">
      <c r="A128" s="15" t="s">
        <v>211</v>
      </c>
      <c r="B128" s="16">
        <v>40844</v>
      </c>
      <c r="C128" s="15" t="s">
        <v>14</v>
      </c>
      <c r="D128" s="15" t="s">
        <v>70</v>
      </c>
      <c r="E128" s="15" t="s">
        <v>212</v>
      </c>
      <c r="F128" s="15" t="s">
        <v>213</v>
      </c>
      <c r="G128" s="20" t="s">
        <v>214</v>
      </c>
      <c r="H128" s="15" t="s">
        <v>215</v>
      </c>
      <c r="I128" s="15" t="s">
        <v>216</v>
      </c>
      <c r="J128" s="15" t="s">
        <v>217</v>
      </c>
      <c r="K128" s="15">
        <v>40</v>
      </c>
      <c r="M128" s="16">
        <v>41244</v>
      </c>
      <c r="N128" s="15" t="s">
        <v>15</v>
      </c>
      <c r="P128" s="15" t="s">
        <v>17</v>
      </c>
      <c r="Q128" s="15" t="s">
        <v>33</v>
      </c>
    </row>
    <row r="129" spans="2:17" s="15" customFormat="1" ht="85.5" customHeight="1">
      <c r="B129" s="16">
        <v>40843</v>
      </c>
      <c r="C129" s="15" t="s">
        <v>14</v>
      </c>
      <c r="D129" s="15" t="s">
        <v>70</v>
      </c>
      <c r="E129" s="15" t="s">
        <v>79</v>
      </c>
      <c r="F129" s="15" t="s">
        <v>78</v>
      </c>
      <c r="G129" s="20" t="s">
        <v>153</v>
      </c>
      <c r="H129" s="15" t="s">
        <v>154</v>
      </c>
      <c r="I129" s="15" t="s">
        <v>155</v>
      </c>
      <c r="K129" s="15">
        <v>19</v>
      </c>
      <c r="M129" s="16">
        <v>41214</v>
      </c>
      <c r="N129" s="15" t="s">
        <v>16</v>
      </c>
      <c r="P129" s="15" t="s">
        <v>17</v>
      </c>
      <c r="Q129" s="15" t="s">
        <v>33</v>
      </c>
    </row>
    <row r="130" spans="2:17" s="15" customFormat="1" ht="85.5" customHeight="1">
      <c r="B130" s="16">
        <v>40843</v>
      </c>
      <c r="C130" s="15" t="s">
        <v>14</v>
      </c>
      <c r="D130" s="15" t="s">
        <v>70</v>
      </c>
      <c r="E130" s="15" t="s">
        <v>79</v>
      </c>
      <c r="F130" s="15" t="s">
        <v>78</v>
      </c>
      <c r="G130" s="20" t="s">
        <v>152</v>
      </c>
      <c r="H130" s="15" t="s">
        <v>156</v>
      </c>
      <c r="I130" s="15" t="s">
        <v>157</v>
      </c>
      <c r="K130" s="15">
        <v>18</v>
      </c>
      <c r="M130" s="16">
        <v>41214</v>
      </c>
      <c r="N130" s="15" t="s">
        <v>15</v>
      </c>
      <c r="P130" s="15" t="s">
        <v>17</v>
      </c>
      <c r="Q130" s="15" t="s">
        <v>33</v>
      </c>
    </row>
    <row r="131" spans="2:17" s="15" customFormat="1" ht="85.5" customHeight="1">
      <c r="B131" s="16">
        <v>40843</v>
      </c>
      <c r="C131" s="15" t="s">
        <v>14</v>
      </c>
      <c r="D131" s="15" t="s">
        <v>70</v>
      </c>
      <c r="E131" s="15" t="s">
        <v>79</v>
      </c>
      <c r="F131" s="15" t="s">
        <v>78</v>
      </c>
      <c r="G131" s="20" t="s">
        <v>158</v>
      </c>
      <c r="H131" s="15" t="s">
        <v>159</v>
      </c>
      <c r="I131" s="15" t="s">
        <v>160</v>
      </c>
      <c r="K131" s="15">
        <v>24</v>
      </c>
      <c r="M131" s="16">
        <v>41214</v>
      </c>
      <c r="N131" s="15" t="s">
        <v>89</v>
      </c>
      <c r="P131" s="15" t="s">
        <v>17</v>
      </c>
      <c r="Q131" s="15" t="s">
        <v>33</v>
      </c>
    </row>
    <row r="132" spans="1:17" s="15" customFormat="1" ht="85.5" customHeight="1">
      <c r="A132" s="15" t="s">
        <v>232</v>
      </c>
      <c r="B132" s="16">
        <v>41030</v>
      </c>
      <c r="C132" s="15" t="s">
        <v>14</v>
      </c>
      <c r="D132" s="16" t="s">
        <v>219</v>
      </c>
      <c r="E132" s="15" t="s">
        <v>234</v>
      </c>
      <c r="F132" s="15" t="s">
        <v>235</v>
      </c>
      <c r="G132" s="20" t="s">
        <v>236</v>
      </c>
      <c r="H132" s="15" t="s">
        <v>237</v>
      </c>
      <c r="I132" s="15" t="s">
        <v>238</v>
      </c>
      <c r="J132" s="15" t="s">
        <v>239</v>
      </c>
      <c r="L132" s="15">
        <v>48</v>
      </c>
      <c r="M132" s="16">
        <v>41180</v>
      </c>
      <c r="N132" s="15" t="s">
        <v>16</v>
      </c>
      <c r="P132" s="15" t="s">
        <v>17</v>
      </c>
      <c r="Q132" s="15" t="s">
        <v>25</v>
      </c>
    </row>
    <row r="133" spans="2:17" s="15" customFormat="1" ht="85.5" customHeight="1">
      <c r="B133" s="16">
        <v>40995</v>
      </c>
      <c r="C133" s="15" t="s">
        <v>14</v>
      </c>
      <c r="D133" s="16" t="s">
        <v>172</v>
      </c>
      <c r="E133" s="15" t="s">
        <v>173</v>
      </c>
      <c r="F133" s="15" t="s">
        <v>226</v>
      </c>
      <c r="G133" s="20" t="s">
        <v>227</v>
      </c>
      <c r="H133" s="15" t="s">
        <v>228</v>
      </c>
      <c r="I133" s="15" t="s">
        <v>230</v>
      </c>
      <c r="J133" s="15" t="s">
        <v>231</v>
      </c>
      <c r="K133" s="15">
        <v>44</v>
      </c>
      <c r="M133" s="16">
        <v>41152</v>
      </c>
      <c r="N133" s="15" t="s">
        <v>16</v>
      </c>
      <c r="P133" s="15" t="s">
        <v>17</v>
      </c>
      <c r="Q133" s="15" t="s">
        <v>68</v>
      </c>
    </row>
    <row r="134" spans="1:17" s="15" customFormat="1" ht="85.5" customHeight="1">
      <c r="A134" s="15" t="s">
        <v>177</v>
      </c>
      <c r="B134" s="16">
        <v>40646</v>
      </c>
      <c r="C134" s="15" t="s">
        <v>14</v>
      </c>
      <c r="D134" s="15" t="s">
        <v>42</v>
      </c>
      <c r="E134" s="15" t="s">
        <v>178</v>
      </c>
      <c r="F134" s="15" t="s">
        <v>179</v>
      </c>
      <c r="G134" s="20" t="s">
        <v>180</v>
      </c>
      <c r="H134" s="15" t="s">
        <v>181</v>
      </c>
      <c r="I134" s="15" t="s">
        <v>182</v>
      </c>
      <c r="L134" s="15">
        <v>36</v>
      </c>
      <c r="M134" s="16">
        <v>41061</v>
      </c>
      <c r="N134" s="15" t="s">
        <v>89</v>
      </c>
      <c r="O134" s="15" t="s">
        <v>113</v>
      </c>
      <c r="P134" s="15" t="s">
        <v>17</v>
      </c>
      <c r="Q134" s="15" t="s">
        <v>191</v>
      </c>
    </row>
    <row r="135" spans="2:17" s="15" customFormat="1" ht="85.5" customHeight="1">
      <c r="B135" s="16">
        <v>40644</v>
      </c>
      <c r="C135" s="15" t="s">
        <v>14</v>
      </c>
      <c r="D135" s="15" t="s">
        <v>144</v>
      </c>
      <c r="E135" s="15" t="s">
        <v>145</v>
      </c>
      <c r="F135" s="15" t="s">
        <v>146</v>
      </c>
      <c r="G135" s="20" t="s">
        <v>147</v>
      </c>
      <c r="H135" s="15" t="s">
        <v>148</v>
      </c>
      <c r="I135" s="15" t="s">
        <v>149</v>
      </c>
      <c r="K135" s="15">
        <v>2</v>
      </c>
      <c r="M135" s="16">
        <v>41030</v>
      </c>
      <c r="N135" s="15" t="s">
        <v>89</v>
      </c>
      <c r="P135" s="15" t="s">
        <v>17</v>
      </c>
      <c r="Q135" s="15" t="s">
        <v>33</v>
      </c>
    </row>
    <row r="136" spans="2:17" s="15" customFormat="1" ht="85.5" customHeight="1">
      <c r="B136" s="16">
        <v>40644</v>
      </c>
      <c r="C136" s="15" t="s">
        <v>14</v>
      </c>
      <c r="D136" s="15" t="s">
        <v>144</v>
      </c>
      <c r="E136" s="15" t="s">
        <v>145</v>
      </c>
      <c r="F136" s="15" t="s">
        <v>146</v>
      </c>
      <c r="G136" s="20" t="s">
        <v>150</v>
      </c>
      <c r="H136" s="15" t="s">
        <v>151</v>
      </c>
      <c r="I136" s="15" t="s">
        <v>149</v>
      </c>
      <c r="K136" s="15">
        <v>8</v>
      </c>
      <c r="M136" s="16">
        <v>41030</v>
      </c>
      <c r="N136" s="15" t="s">
        <v>15</v>
      </c>
      <c r="P136" s="15" t="s">
        <v>17</v>
      </c>
      <c r="Q136" s="15" t="s">
        <v>33</v>
      </c>
    </row>
    <row r="137" spans="1:17" s="15" customFormat="1" ht="85.5" customHeight="1">
      <c r="A137" s="15" t="s">
        <v>83</v>
      </c>
      <c r="B137" s="16">
        <v>40633</v>
      </c>
      <c r="C137" s="15" t="s">
        <v>14</v>
      </c>
      <c r="D137" s="15" t="s">
        <v>70</v>
      </c>
      <c r="E137" s="15" t="s">
        <v>85</v>
      </c>
      <c r="F137" s="15" t="s">
        <v>84</v>
      </c>
      <c r="G137" s="20" t="s">
        <v>86</v>
      </c>
      <c r="H137" s="15" t="s">
        <v>87</v>
      </c>
      <c r="I137" s="15" t="s">
        <v>88</v>
      </c>
      <c r="K137" s="15">
        <v>24</v>
      </c>
      <c r="M137" s="16">
        <v>41000</v>
      </c>
      <c r="N137" s="15" t="s">
        <v>89</v>
      </c>
      <c r="P137" s="15" t="s">
        <v>90</v>
      </c>
      <c r="Q137" s="15" t="s">
        <v>33</v>
      </c>
    </row>
    <row r="138" spans="1:17" s="15" customFormat="1" ht="85.5" customHeight="1">
      <c r="A138" s="15" t="s">
        <v>83</v>
      </c>
      <c r="B138" s="16">
        <v>40633</v>
      </c>
      <c r="C138" s="15" t="s">
        <v>14</v>
      </c>
      <c r="D138" s="15" t="s">
        <v>70</v>
      </c>
      <c r="E138" s="15" t="s">
        <v>85</v>
      </c>
      <c r="F138" s="15" t="s">
        <v>84</v>
      </c>
      <c r="G138" s="20" t="s">
        <v>91</v>
      </c>
      <c r="H138" s="15" t="s">
        <v>87</v>
      </c>
      <c r="I138" s="15" t="s">
        <v>88</v>
      </c>
      <c r="K138" s="15">
        <v>24</v>
      </c>
      <c r="M138" s="16">
        <v>41000</v>
      </c>
      <c r="N138" s="15" t="s">
        <v>89</v>
      </c>
      <c r="P138" s="15" t="s">
        <v>90</v>
      </c>
      <c r="Q138" s="15" t="s">
        <v>33</v>
      </c>
    </row>
    <row r="139" spans="1:17" s="15" customFormat="1" ht="85.5" customHeight="1">
      <c r="A139" s="15" t="s">
        <v>76</v>
      </c>
      <c r="B139" s="16">
        <v>40634</v>
      </c>
      <c r="C139" s="15" t="s">
        <v>14</v>
      </c>
      <c r="D139" s="15" t="s">
        <v>70</v>
      </c>
      <c r="E139" s="15" t="s">
        <v>79</v>
      </c>
      <c r="F139" s="15" t="s">
        <v>78</v>
      </c>
      <c r="G139" s="20" t="s">
        <v>77</v>
      </c>
      <c r="H139" s="15" t="s">
        <v>80</v>
      </c>
      <c r="I139" s="15" t="s">
        <v>81</v>
      </c>
      <c r="K139" s="15">
        <v>66</v>
      </c>
      <c r="L139" s="15">
        <v>43</v>
      </c>
      <c r="M139" s="16">
        <v>40909</v>
      </c>
      <c r="N139" s="15" t="s">
        <v>16</v>
      </c>
      <c r="P139" s="15" t="s">
        <v>17</v>
      </c>
      <c r="Q139" s="15" t="s">
        <v>82</v>
      </c>
    </row>
    <row r="140" spans="1:17" s="15" customFormat="1" ht="85.5" customHeight="1">
      <c r="A140" s="15" t="s">
        <v>102</v>
      </c>
      <c r="B140" s="16">
        <v>40687</v>
      </c>
      <c r="C140" s="15" t="s">
        <v>14</v>
      </c>
      <c r="D140" s="15" t="s">
        <v>42</v>
      </c>
      <c r="E140" s="15" t="s">
        <v>43</v>
      </c>
      <c r="F140" s="15" t="s">
        <v>44</v>
      </c>
      <c r="G140" s="20" t="s">
        <v>103</v>
      </c>
      <c r="H140" s="15" t="s">
        <v>104</v>
      </c>
      <c r="I140" s="15" t="s">
        <v>105</v>
      </c>
      <c r="K140" s="15">
        <v>55</v>
      </c>
      <c r="L140" s="15">
        <v>55</v>
      </c>
      <c r="M140" s="16">
        <v>40892</v>
      </c>
      <c r="N140" s="15" t="s">
        <v>16</v>
      </c>
      <c r="P140" s="15" t="s">
        <v>17</v>
      </c>
      <c r="Q140" s="15" t="s">
        <v>68</v>
      </c>
    </row>
    <row r="141" spans="2:17" s="15" customFormat="1" ht="85.5" customHeight="1">
      <c r="B141" s="16">
        <v>40697</v>
      </c>
      <c r="C141" s="15" t="s">
        <v>14</v>
      </c>
      <c r="D141" s="15" t="s">
        <v>42</v>
      </c>
      <c r="E141" s="15" t="s">
        <v>43</v>
      </c>
      <c r="F141" s="15" t="s">
        <v>44</v>
      </c>
      <c r="G141" s="20" t="s">
        <v>106</v>
      </c>
      <c r="H141" s="15" t="s">
        <v>107</v>
      </c>
      <c r="I141" s="15" t="s">
        <v>108</v>
      </c>
      <c r="K141" s="15">
        <v>146</v>
      </c>
      <c r="L141" s="15">
        <v>146</v>
      </c>
      <c r="M141" s="16">
        <v>40877</v>
      </c>
      <c r="N141" s="15" t="s">
        <v>16</v>
      </c>
      <c r="P141" s="15" t="s">
        <v>17</v>
      </c>
      <c r="Q141" s="15" t="s">
        <v>25</v>
      </c>
    </row>
    <row r="142" spans="2:17" s="15" customFormat="1" ht="85.5" customHeight="1">
      <c r="B142" s="16">
        <v>40441</v>
      </c>
      <c r="C142" s="15" t="s">
        <v>14</v>
      </c>
      <c r="D142" s="15" t="s">
        <v>50</v>
      </c>
      <c r="E142" s="15" t="s">
        <v>93</v>
      </c>
      <c r="F142" s="15" t="s">
        <v>92</v>
      </c>
      <c r="G142" s="20" t="s">
        <v>94</v>
      </c>
      <c r="H142" s="15" t="s">
        <v>95</v>
      </c>
      <c r="I142" s="15" t="s">
        <v>96</v>
      </c>
      <c r="K142" s="15">
        <v>7</v>
      </c>
      <c r="M142" s="16">
        <v>40847</v>
      </c>
      <c r="N142" s="15" t="s">
        <v>16</v>
      </c>
      <c r="P142" s="15" t="s">
        <v>18</v>
      </c>
      <c r="Q142" s="15" t="s">
        <v>33</v>
      </c>
    </row>
    <row r="143" spans="1:17" s="15" customFormat="1" ht="85.5" customHeight="1">
      <c r="A143" s="15" t="s">
        <v>115</v>
      </c>
      <c r="B143" s="16">
        <v>40441</v>
      </c>
      <c r="C143" s="15" t="s">
        <v>14</v>
      </c>
      <c r="D143" s="15" t="s">
        <v>116</v>
      </c>
      <c r="E143" s="15" t="s">
        <v>117</v>
      </c>
      <c r="F143" s="15" t="s">
        <v>118</v>
      </c>
      <c r="G143" s="20" t="s">
        <v>119</v>
      </c>
      <c r="H143" s="15" t="s">
        <v>120</v>
      </c>
      <c r="I143" s="15" t="s">
        <v>121</v>
      </c>
      <c r="K143" s="15">
        <v>15</v>
      </c>
      <c r="M143" s="16">
        <v>40847</v>
      </c>
      <c r="N143" s="15" t="s">
        <v>16</v>
      </c>
      <c r="P143" s="15" t="s">
        <v>17</v>
      </c>
      <c r="Q143" s="15" t="s">
        <v>33</v>
      </c>
    </row>
    <row r="144" spans="1:17" s="15" customFormat="1" ht="85.5" customHeight="1">
      <c r="A144" s="15" t="s">
        <v>109</v>
      </c>
      <c r="B144" s="16">
        <v>40455</v>
      </c>
      <c r="C144" s="15" t="s">
        <v>14</v>
      </c>
      <c r="D144" s="15" t="s">
        <v>42</v>
      </c>
      <c r="E144" s="15" t="s">
        <v>43</v>
      </c>
      <c r="F144" s="15" t="s">
        <v>44</v>
      </c>
      <c r="G144" s="20" t="s">
        <v>110</v>
      </c>
      <c r="H144" s="15" t="s">
        <v>111</v>
      </c>
      <c r="I144" s="15" t="s">
        <v>112</v>
      </c>
      <c r="K144" s="15">
        <v>12</v>
      </c>
      <c r="L144" s="15">
        <v>12</v>
      </c>
      <c r="M144" s="16">
        <v>40823</v>
      </c>
      <c r="N144" s="15" t="s">
        <v>15</v>
      </c>
      <c r="O144" s="15" t="s">
        <v>113</v>
      </c>
      <c r="P144" s="15" t="s">
        <v>17</v>
      </c>
      <c r="Q144" s="15" t="s">
        <v>191</v>
      </c>
    </row>
    <row r="145" spans="1:17" s="15" customFormat="1" ht="85.5" customHeight="1">
      <c r="A145" s="15" t="s">
        <v>138</v>
      </c>
      <c r="B145" s="16">
        <v>40620</v>
      </c>
      <c r="C145" s="15" t="s">
        <v>14</v>
      </c>
      <c r="D145" s="15" t="s">
        <v>42</v>
      </c>
      <c r="E145" s="15" t="s">
        <v>139</v>
      </c>
      <c r="F145" s="15" t="s">
        <v>140</v>
      </c>
      <c r="G145" s="20" t="s">
        <v>143</v>
      </c>
      <c r="H145" s="15" t="s">
        <v>141</v>
      </c>
      <c r="I145" s="15" t="s">
        <v>142</v>
      </c>
      <c r="L145" s="15">
        <v>223</v>
      </c>
      <c r="M145" s="16">
        <v>40770</v>
      </c>
      <c r="N145" s="15" t="s">
        <v>16</v>
      </c>
      <c r="P145" s="15" t="s">
        <v>17</v>
      </c>
      <c r="Q145" s="15" t="s">
        <v>27</v>
      </c>
    </row>
    <row r="146" spans="2:17" s="15" customFormat="1" ht="85.5" customHeight="1">
      <c r="B146" s="16">
        <v>40574</v>
      </c>
      <c r="C146" s="15" t="s">
        <v>14</v>
      </c>
      <c r="D146" s="15" t="s">
        <v>172</v>
      </c>
      <c r="E146" s="15" t="s">
        <v>173</v>
      </c>
      <c r="F146" s="15" t="s">
        <v>174</v>
      </c>
      <c r="G146" s="20" t="s">
        <v>175</v>
      </c>
      <c r="H146" s="15" t="s">
        <v>176</v>
      </c>
      <c r="I146" s="15" t="s">
        <v>108</v>
      </c>
      <c r="K146" s="15">
        <v>1</v>
      </c>
      <c r="L146" s="15">
        <v>1</v>
      </c>
      <c r="M146" s="16">
        <v>40724</v>
      </c>
      <c r="N146" s="15" t="s">
        <v>89</v>
      </c>
      <c r="P146" s="15" t="s">
        <v>17</v>
      </c>
      <c r="Q146" s="15" t="s">
        <v>25</v>
      </c>
    </row>
    <row r="147" spans="1:17" s="15" customFormat="1" ht="85.5" customHeight="1">
      <c r="A147" s="15" t="s">
        <v>188</v>
      </c>
      <c r="B147" s="16">
        <v>40574</v>
      </c>
      <c r="C147" s="15" t="s">
        <v>14</v>
      </c>
      <c r="D147" s="15" t="s">
        <v>172</v>
      </c>
      <c r="E147" s="15" t="s">
        <v>183</v>
      </c>
      <c r="F147" s="15" t="s">
        <v>184</v>
      </c>
      <c r="G147" s="20" t="s">
        <v>189</v>
      </c>
      <c r="H147" s="15" t="s">
        <v>190</v>
      </c>
      <c r="I147" s="15" t="s">
        <v>108</v>
      </c>
      <c r="K147" s="15">
        <v>36</v>
      </c>
      <c r="L147" s="15">
        <v>36</v>
      </c>
      <c r="M147" s="16">
        <v>40724</v>
      </c>
      <c r="N147" s="15" t="s">
        <v>16</v>
      </c>
      <c r="O147" s="15" t="s">
        <v>113</v>
      </c>
      <c r="P147" s="15" t="s">
        <v>17</v>
      </c>
      <c r="Q147" s="15" t="s">
        <v>191</v>
      </c>
    </row>
    <row r="148" spans="2:17" s="15" customFormat="1" ht="85.5" customHeight="1">
      <c r="B148" s="16">
        <v>40289</v>
      </c>
      <c r="C148" s="15" t="s">
        <v>14</v>
      </c>
      <c r="D148" s="15" t="s">
        <v>70</v>
      </c>
      <c r="E148" s="15" t="s">
        <v>71</v>
      </c>
      <c r="F148" s="15" t="s">
        <v>71</v>
      </c>
      <c r="G148" s="20" t="s">
        <v>72</v>
      </c>
      <c r="H148" s="15" t="s">
        <v>73</v>
      </c>
      <c r="I148" s="15" t="s">
        <v>74</v>
      </c>
      <c r="J148" s="15" t="s">
        <v>75</v>
      </c>
      <c r="K148" s="15">
        <v>11</v>
      </c>
      <c r="M148" s="16">
        <v>40695</v>
      </c>
      <c r="N148" s="15" t="s">
        <v>15</v>
      </c>
      <c r="P148" s="15" t="s">
        <v>17</v>
      </c>
      <c r="Q148" s="15" t="s">
        <v>33</v>
      </c>
    </row>
    <row r="149" spans="2:17" s="15" customFormat="1" ht="85.5" customHeight="1">
      <c r="B149" s="16">
        <v>40241</v>
      </c>
      <c r="C149" s="15" t="s">
        <v>14</v>
      </c>
      <c r="D149" s="15" t="s">
        <v>50</v>
      </c>
      <c r="E149" s="15" t="s">
        <v>165</v>
      </c>
      <c r="F149" s="15" t="s">
        <v>166</v>
      </c>
      <c r="G149" s="20" t="s">
        <v>167</v>
      </c>
      <c r="H149" s="15" t="s">
        <v>168</v>
      </c>
      <c r="I149" s="15" t="s">
        <v>169</v>
      </c>
      <c r="K149" s="15">
        <v>24</v>
      </c>
      <c r="M149" s="16">
        <v>40664</v>
      </c>
      <c r="N149" s="15" t="s">
        <v>89</v>
      </c>
      <c r="P149" s="15" t="s">
        <v>17</v>
      </c>
      <c r="Q149" s="15" t="s">
        <v>33</v>
      </c>
    </row>
    <row r="150" spans="2:17" s="15" customFormat="1" ht="85.5" customHeight="1">
      <c r="B150" s="16">
        <v>40241</v>
      </c>
      <c r="C150" s="15" t="s">
        <v>14</v>
      </c>
      <c r="D150" s="15" t="s">
        <v>50</v>
      </c>
      <c r="E150" s="15" t="s">
        <v>165</v>
      </c>
      <c r="F150" s="15" t="s">
        <v>166</v>
      </c>
      <c r="G150" s="20" t="s">
        <v>170</v>
      </c>
      <c r="H150" s="15" t="s">
        <v>171</v>
      </c>
      <c r="I150" s="15" t="s">
        <v>169</v>
      </c>
      <c r="K150" s="15">
        <v>24</v>
      </c>
      <c r="M150" s="16">
        <v>40664</v>
      </c>
      <c r="N150" s="15" t="s">
        <v>89</v>
      </c>
      <c r="P150" s="15" t="s">
        <v>17</v>
      </c>
      <c r="Q150" s="15" t="s">
        <v>33</v>
      </c>
    </row>
    <row r="151" spans="1:17" s="15" customFormat="1" ht="85.5" customHeight="1">
      <c r="A151" s="15" t="s">
        <v>49</v>
      </c>
      <c r="B151" s="16">
        <v>40260</v>
      </c>
      <c r="C151" s="15" t="s">
        <v>14</v>
      </c>
      <c r="D151" s="15" t="s">
        <v>50</v>
      </c>
      <c r="E151" s="15" t="s">
        <v>51</v>
      </c>
      <c r="F151" s="15" t="s">
        <v>52</v>
      </c>
      <c r="G151" s="20" t="s">
        <v>53</v>
      </c>
      <c r="H151" s="15" t="s">
        <v>54</v>
      </c>
      <c r="I151" s="15" t="s">
        <v>55</v>
      </c>
      <c r="K151" s="15">
        <v>48</v>
      </c>
      <c r="L151" s="15">
        <v>0</v>
      </c>
      <c r="M151" s="16">
        <v>40603</v>
      </c>
      <c r="N151" s="15" t="s">
        <v>15</v>
      </c>
      <c r="P151" s="15" t="s">
        <v>17</v>
      </c>
      <c r="Q151" s="15" t="s">
        <v>33</v>
      </c>
    </row>
    <row r="152" spans="1:17" s="15" customFormat="1" ht="85.5" customHeight="1">
      <c r="A152" s="15" t="s">
        <v>126</v>
      </c>
      <c r="B152" s="16">
        <v>40209</v>
      </c>
      <c r="C152" s="15" t="s">
        <v>14</v>
      </c>
      <c r="D152" s="15" t="s">
        <v>50</v>
      </c>
      <c r="E152" s="15" t="s">
        <v>127</v>
      </c>
      <c r="F152" s="15" t="s">
        <v>128</v>
      </c>
      <c r="G152" s="20" t="s">
        <v>129</v>
      </c>
      <c r="H152" s="15" t="s">
        <v>130</v>
      </c>
      <c r="I152" s="15" t="s">
        <v>131</v>
      </c>
      <c r="K152" s="15">
        <v>24</v>
      </c>
      <c r="M152" s="16">
        <v>40544</v>
      </c>
      <c r="N152" s="15" t="s">
        <v>16</v>
      </c>
      <c r="P152" s="15" t="s">
        <v>17</v>
      </c>
      <c r="Q152" s="15" t="s">
        <v>33</v>
      </c>
    </row>
    <row r="153" spans="2:17" s="15" customFormat="1" ht="85.5" customHeight="1">
      <c r="B153" s="16">
        <v>40178</v>
      </c>
      <c r="C153" s="15" t="s">
        <v>14</v>
      </c>
      <c r="D153" s="15" t="s">
        <v>50</v>
      </c>
      <c r="E153" s="15" t="s">
        <v>98</v>
      </c>
      <c r="F153" s="15" t="s">
        <v>97</v>
      </c>
      <c r="G153" s="20" t="s">
        <v>99</v>
      </c>
      <c r="H153" s="15" t="s">
        <v>100</v>
      </c>
      <c r="I153" s="15" t="s">
        <v>101</v>
      </c>
      <c r="K153" s="15">
        <v>16</v>
      </c>
      <c r="M153" s="16">
        <v>40544</v>
      </c>
      <c r="N153" s="15" t="s">
        <v>16</v>
      </c>
      <c r="P153" s="15" t="s">
        <v>17</v>
      </c>
      <c r="Q153" s="15" t="s">
        <v>33</v>
      </c>
    </row>
    <row r="154" spans="1:17" s="15" customFormat="1" ht="85.5" customHeight="1">
      <c r="A154" s="15" t="s">
        <v>192</v>
      </c>
      <c r="B154" s="16">
        <v>40176</v>
      </c>
      <c r="C154" s="15" t="s">
        <v>14</v>
      </c>
      <c r="D154" s="15" t="s">
        <v>116</v>
      </c>
      <c r="E154" s="15" t="s">
        <v>193</v>
      </c>
      <c r="F154" s="15" t="s">
        <v>194</v>
      </c>
      <c r="G154" s="20" t="s">
        <v>195</v>
      </c>
      <c r="H154" s="15" t="s">
        <v>196</v>
      </c>
      <c r="I154" s="15" t="s">
        <v>197</v>
      </c>
      <c r="K154" s="15">
        <v>24</v>
      </c>
      <c r="L154" s="15">
        <v>24</v>
      </c>
      <c r="M154" s="16">
        <v>40543</v>
      </c>
      <c r="N154" s="15" t="s">
        <v>15</v>
      </c>
      <c r="P154" s="15" t="s">
        <v>17</v>
      </c>
      <c r="Q154" s="15" t="s">
        <v>33</v>
      </c>
    </row>
    <row r="155" spans="2:17" s="15" customFormat="1" ht="85.5" customHeight="1">
      <c r="B155" s="16">
        <v>40144</v>
      </c>
      <c r="C155" s="15" t="s">
        <v>14</v>
      </c>
      <c r="D155" s="15" t="s">
        <v>172</v>
      </c>
      <c r="E155" s="15" t="s">
        <v>183</v>
      </c>
      <c r="F155" s="15" t="s">
        <v>184</v>
      </c>
      <c r="G155" s="20" t="s">
        <v>185</v>
      </c>
      <c r="H155" s="15" t="s">
        <v>186</v>
      </c>
      <c r="I155" s="15" t="s">
        <v>187</v>
      </c>
      <c r="K155" s="15">
        <v>7</v>
      </c>
      <c r="M155" s="16">
        <v>40509</v>
      </c>
      <c r="N155" s="15" t="s">
        <v>16</v>
      </c>
      <c r="P155" s="15" t="s">
        <v>17</v>
      </c>
      <c r="Q155" s="15" t="s">
        <v>33</v>
      </c>
    </row>
    <row r="156" spans="1:17" s="15" customFormat="1" ht="85.5" customHeight="1">
      <c r="A156" s="15" t="s">
        <v>122</v>
      </c>
      <c r="B156" s="16">
        <v>40451</v>
      </c>
      <c r="C156" s="15" t="s">
        <v>14</v>
      </c>
      <c r="D156" s="15" t="s">
        <v>116</v>
      </c>
      <c r="E156" s="15" t="s">
        <v>117</v>
      </c>
      <c r="F156" s="15" t="s">
        <v>118</v>
      </c>
      <c r="G156" s="20" t="s">
        <v>123</v>
      </c>
      <c r="H156" s="15" t="s">
        <v>124</v>
      </c>
      <c r="I156" s="15" t="s">
        <v>125</v>
      </c>
      <c r="K156" s="15">
        <v>13</v>
      </c>
      <c r="M156" s="16">
        <v>40482</v>
      </c>
      <c r="N156" s="15" t="s">
        <v>16</v>
      </c>
      <c r="P156" s="15" t="s">
        <v>17</v>
      </c>
      <c r="Q156" s="15" t="s">
        <v>33</v>
      </c>
    </row>
    <row r="157" spans="1:17" s="15" customFormat="1" ht="85.5" customHeight="1">
      <c r="A157" s="15" t="s">
        <v>206</v>
      </c>
      <c r="B157" s="16">
        <v>40053</v>
      </c>
      <c r="C157" s="15" t="s">
        <v>14</v>
      </c>
      <c r="D157" s="15" t="s">
        <v>42</v>
      </c>
      <c r="E157" s="15" t="s">
        <v>178</v>
      </c>
      <c r="F157" s="15" t="s">
        <v>207</v>
      </c>
      <c r="G157" s="20" t="s">
        <v>208</v>
      </c>
      <c r="H157" s="15" t="s">
        <v>209</v>
      </c>
      <c r="I157" s="15" t="s">
        <v>210</v>
      </c>
      <c r="K157" s="15">
        <v>75</v>
      </c>
      <c r="L157" s="15">
        <v>75</v>
      </c>
      <c r="M157" s="16">
        <v>40418</v>
      </c>
      <c r="N157" s="15" t="s">
        <v>15</v>
      </c>
      <c r="P157" s="15" t="s">
        <v>90</v>
      </c>
      <c r="Q157" s="15" t="s">
        <v>25</v>
      </c>
    </row>
    <row r="158" spans="2:17" s="15" customFormat="1" ht="85.5" customHeight="1">
      <c r="B158" s="16">
        <v>39995</v>
      </c>
      <c r="C158" s="15" t="s">
        <v>14</v>
      </c>
      <c r="D158" s="15" t="s">
        <v>50</v>
      </c>
      <c r="E158" s="15" t="s">
        <v>198</v>
      </c>
      <c r="F158" s="15" t="s">
        <v>199</v>
      </c>
      <c r="G158" s="20" t="s">
        <v>200</v>
      </c>
      <c r="H158" s="15" t="s">
        <v>201</v>
      </c>
      <c r="I158" s="15" t="s">
        <v>202</v>
      </c>
      <c r="J158" s="15" t="s">
        <v>203</v>
      </c>
      <c r="K158" s="15">
        <v>24</v>
      </c>
      <c r="M158" s="16">
        <v>40360</v>
      </c>
      <c r="N158" s="15" t="s">
        <v>16</v>
      </c>
      <c r="P158" s="15" t="s">
        <v>17</v>
      </c>
      <c r="Q158" s="15" t="s">
        <v>33</v>
      </c>
    </row>
    <row r="159" spans="2:17" s="15" customFormat="1" ht="85.5" customHeight="1">
      <c r="B159" s="16">
        <v>39995</v>
      </c>
      <c r="C159" s="15" t="s">
        <v>14</v>
      </c>
      <c r="D159" s="15" t="s">
        <v>50</v>
      </c>
      <c r="E159" s="15" t="s">
        <v>198</v>
      </c>
      <c r="F159" s="15" t="s">
        <v>199</v>
      </c>
      <c r="G159" s="20" t="s">
        <v>204</v>
      </c>
      <c r="H159" s="15" t="s">
        <v>205</v>
      </c>
      <c r="I159" s="15" t="s">
        <v>202</v>
      </c>
      <c r="J159" s="15" t="s">
        <v>203</v>
      </c>
      <c r="K159" s="15">
        <v>24</v>
      </c>
      <c r="M159" s="16">
        <v>40360</v>
      </c>
      <c r="N159" s="15" t="s">
        <v>16</v>
      </c>
      <c r="P159" s="15" t="s">
        <v>17</v>
      </c>
      <c r="Q159" s="15" t="s">
        <v>33</v>
      </c>
    </row>
    <row r="160" spans="1:17" s="15" customFormat="1" ht="85.5" customHeight="1">
      <c r="A160" s="15" t="s">
        <v>132</v>
      </c>
      <c r="B160" s="16">
        <v>39993</v>
      </c>
      <c r="C160" s="15" t="s">
        <v>14</v>
      </c>
      <c r="D160" s="15" t="s">
        <v>50</v>
      </c>
      <c r="E160" s="15" t="s">
        <v>133</v>
      </c>
      <c r="F160" s="15" t="s">
        <v>134</v>
      </c>
      <c r="G160" s="20" t="s">
        <v>135</v>
      </c>
      <c r="H160" s="15" t="s">
        <v>136</v>
      </c>
      <c r="I160" s="15" t="s">
        <v>137</v>
      </c>
      <c r="J160" s="15" t="s">
        <v>48</v>
      </c>
      <c r="K160" s="15">
        <v>50</v>
      </c>
      <c r="L160" s="15">
        <v>50</v>
      </c>
      <c r="M160" s="16">
        <v>40359</v>
      </c>
      <c r="N160" s="15" t="s">
        <v>15</v>
      </c>
      <c r="O160" s="15" t="s">
        <v>113</v>
      </c>
      <c r="P160" s="15" t="s">
        <v>17</v>
      </c>
      <c r="Q160" s="15" t="s">
        <v>191</v>
      </c>
    </row>
    <row r="161" spans="2:17" s="15" customFormat="1" ht="85.5" customHeight="1">
      <c r="B161" s="16">
        <v>39913</v>
      </c>
      <c r="C161" s="15" t="s">
        <v>14</v>
      </c>
      <c r="D161" s="15" t="s">
        <v>70</v>
      </c>
      <c r="E161" s="15" t="s">
        <v>71</v>
      </c>
      <c r="F161" s="15" t="s">
        <v>71</v>
      </c>
      <c r="G161" s="20" t="s">
        <v>161</v>
      </c>
      <c r="H161" s="15" t="s">
        <v>162</v>
      </c>
      <c r="I161" s="15" t="s">
        <v>163</v>
      </c>
      <c r="J161" s="15" t="s">
        <v>164</v>
      </c>
      <c r="K161" s="15">
        <v>48</v>
      </c>
      <c r="M161" s="16">
        <v>40225</v>
      </c>
      <c r="N161" s="15" t="s">
        <v>16</v>
      </c>
      <c r="P161" s="15" t="s">
        <v>17</v>
      </c>
      <c r="Q161" s="15" t="s">
        <v>33</v>
      </c>
    </row>
    <row r="162" spans="2:17" s="15" customFormat="1" ht="85.5" customHeight="1">
      <c r="B162" s="16">
        <v>39850</v>
      </c>
      <c r="C162" s="15" t="s">
        <v>14</v>
      </c>
      <c r="D162" s="15" t="s">
        <v>42</v>
      </c>
      <c r="E162" s="15" t="s">
        <v>43</v>
      </c>
      <c r="F162" s="15" t="s">
        <v>44</v>
      </c>
      <c r="G162" s="20" t="s">
        <v>45</v>
      </c>
      <c r="H162" s="15" t="s">
        <v>46</v>
      </c>
      <c r="I162" s="15" t="s">
        <v>47</v>
      </c>
      <c r="J162" s="15" t="s">
        <v>48</v>
      </c>
      <c r="K162" s="15">
        <v>29</v>
      </c>
      <c r="L162" s="15">
        <v>29</v>
      </c>
      <c r="M162" s="16">
        <v>40216</v>
      </c>
      <c r="N162" s="15" t="s">
        <v>15</v>
      </c>
      <c r="P162" s="15" t="s">
        <v>17</v>
      </c>
      <c r="Q162" s="15" t="s">
        <v>25</v>
      </c>
    </row>
    <row r="163" s="15" customFormat="1" ht="85.5" customHeight="1"/>
    <row r="164" s="15" customFormat="1" ht="85.5" customHeight="1"/>
    <row r="165" s="15" customFormat="1" ht="85.5" customHeight="1"/>
    <row r="166" s="15" customFormat="1" ht="85.5" customHeight="1"/>
    <row r="167" s="15" customFormat="1" ht="85.5" customHeight="1"/>
    <row r="168" s="15" customFormat="1" ht="85.5" customHeight="1"/>
    <row r="169" s="15" customFormat="1" ht="85.5" customHeight="1"/>
    <row r="170" s="15" customFormat="1" ht="85.5" customHeight="1"/>
    <row r="171" s="15" customFormat="1" ht="85.5" customHeight="1"/>
    <row r="172" s="15" customFormat="1" ht="85.5" customHeight="1"/>
    <row r="173" s="15" customFormat="1" ht="85.5" customHeight="1"/>
    <row r="174" s="15" customFormat="1" ht="85.5" customHeight="1"/>
    <row r="175" s="15" customFormat="1" ht="85.5" customHeight="1"/>
    <row r="176" s="15" customFormat="1" ht="85.5" customHeight="1"/>
    <row r="177" s="15" customFormat="1" ht="85.5" customHeight="1"/>
    <row r="178" s="15" customFormat="1" ht="85.5" customHeight="1"/>
    <row r="179" s="15" customFormat="1" ht="85.5" customHeight="1"/>
  </sheetData>
  <sheetProtection/>
  <dataValidations count="3">
    <dataValidation type="list" allowBlank="1" showErrorMessage="1" sqref="C126:C129">
      <formula1>$AA$141:$AA$143</formula1>
    </dataValidation>
    <dataValidation type="list" allowBlank="1" showInputMessage="1" showErrorMessage="1" sqref="N128:N129 N125">
      <formula1>$AB$2:$AB$144</formula1>
    </dataValidation>
    <dataValidation allowBlank="1" showInputMessage="1" showErrorMessage="1" promptTitle="Status" prompt="Active&#10;Cancelled&#10;Completed" sqref="AB132"/>
  </dataValidations>
  <hyperlinks>
    <hyperlink ref="G127" r:id="rId1" display="Huot Apartments"/>
    <hyperlink ref="G162" r:id="rId2" display="The Kendrick"/>
    <hyperlink ref="G151" r:id="rId3" display="Northbridge Apartments"/>
    <hyperlink ref="G148" r:id="rId4" display="Riverine Apartments"/>
    <hyperlink ref="G139" r:id="rId5" display="RC Square"/>
    <hyperlink ref="G137" r:id="rId6" display="Nobles II Apartments"/>
    <hyperlink ref="G138" r:id="rId7" display="Nobles I Apartments"/>
    <hyperlink ref="G142" r:id="rId8" display="Parkside North"/>
    <hyperlink ref="G153" r:id="rId9" display="Cedar Manor Apartments"/>
    <hyperlink ref="G140" r:id="rId10" display="St. Philip's Garden"/>
    <hyperlink ref="G141" r:id="rId11" display="Shamrock Court Apartments"/>
    <hyperlink ref="G144" r:id="rId12" display="Marshall Avenue Townhomes"/>
    <hyperlink ref="G143" r:id="rId13" display="Riverview Place North Apartments"/>
    <hyperlink ref="G156" r:id="rId14" display="Riverview Place Apartments"/>
    <hyperlink ref="G152" r:id="rId15" display="Eastwood Apartments"/>
    <hyperlink ref="G160" r:id="rId16" display="Jefferson Square"/>
    <hyperlink ref="G145" r:id="rId17" display="Parkview Apts - fks Bethune Park"/>
    <hyperlink ref="G135" r:id="rId18" display="Miltona Homes"/>
    <hyperlink ref="G136" r:id="rId19" display="Miltona Apartments"/>
    <hyperlink ref="G129" r:id="rId20" display="J &amp; J Apts"/>
    <hyperlink ref="G130" r:id="rId21" display="J &amp; J Apartments"/>
    <hyperlink ref="G131" r:id="rId22" display="Four Seasons Apartments"/>
    <hyperlink ref="G161" r:id="rId23" display="Rolling Hills Apartments"/>
    <hyperlink ref="G149" r:id="rId24" display="Southview II Apartments"/>
    <hyperlink ref="G150" r:id="rId25" display="Southview I Apartments"/>
    <hyperlink ref="G146" r:id="rId26" display="Eastview Apartments"/>
    <hyperlink ref="G134" r:id="rId27" display="Galway Place"/>
    <hyperlink ref="G155" r:id="rId28" display="Tall Pine 4 Plex &amp; Cloquet 4 Plex"/>
    <hyperlink ref="G147" r:id="rId29" display="Sahlman West Township"/>
    <hyperlink ref="G154" r:id="rId30" display="Clearwater River Apartments"/>
    <hyperlink ref="G158" r:id="rId31" display="Villa Grande Apartments"/>
    <hyperlink ref="G157" r:id="rId32" display="Northgate Woods"/>
    <hyperlink ref="G159" r:id="rId33" display="Chelsa Circle Apartments"/>
    <hyperlink ref="G128" r:id="rId34" display="New Paris Apartments"/>
    <hyperlink ref="G123" r:id="rId35" display="Vesterheim Manor"/>
    <hyperlink ref="G132" r:id="rId36" display="Parkview Heights Townhouses"/>
    <hyperlink ref="G133" r:id="rId37" display="Townview Villas"/>
    <hyperlink ref="G124" r:id="rId38" display="Holmes Greenway Housing"/>
    <hyperlink ref="G126" r:id="rId39" display="Como Place Apartments"/>
    <hyperlink ref="G125" r:id="rId40" display="Center View Apartments"/>
    <hyperlink ref="G121" r:id="rId41" display="Belle Plaine Apartments"/>
    <hyperlink ref="G122" r:id="rId42" display="Runestone Apartments"/>
    <hyperlink ref="G118" r:id="rId43" display="Main Street Apartments"/>
    <hyperlink ref="G120" r:id="rId44" display="REM North Star, Inc."/>
    <hyperlink ref="G116" r:id="rId45" display="Mill Street Apartments"/>
    <hyperlink ref="G119" r:id="rId46" display="Birch Court"/>
    <hyperlink ref="G115" r:id="rId47" display="North Oak Apartments"/>
    <hyperlink ref="G113" r:id="rId48" display="Oklee Rentals"/>
    <hyperlink ref="G111" r:id="rId49" display="Town Square West"/>
    <hyperlink ref="G117" r:id="rId50" display="Lakeside Manor"/>
    <hyperlink ref="G108" r:id="rId51" display="Midway Apartments"/>
    <hyperlink ref="G110" r:id="rId52" display="Shamrock/Toqua Apartments"/>
    <hyperlink ref="G109" r:id="rId53" display="Parkside Townhomes"/>
    <hyperlink ref="G106" r:id="rId54" display="Plummer 2 Eightplex"/>
    <hyperlink ref="G105" r:id="rId55" display="Riverview Apartments"/>
    <hyperlink ref="G104" r:id="rId56" display="Eastown Apartments"/>
    <hyperlink ref="G114" r:id="rId57" display="South Oak Apts"/>
    <hyperlink ref="G107" r:id="rId58" display="Victoria Townhomes"/>
    <hyperlink ref="G103" r:id="rId59" display="Creek Terrace"/>
    <hyperlink ref="G101" r:id="rId60" display="Town Square East Apartments"/>
    <hyperlink ref="G100" r:id="rId61" display="Cyrus Housing"/>
    <hyperlink ref="G99" r:id="rId62" display="Country View Court"/>
    <hyperlink ref="G98" r:id="rId63" display="Country Garden Apartments"/>
    <hyperlink ref="G96" r:id="rId64" display="Grand Meadow Apartments"/>
    <hyperlink ref="G95" r:id="rId65" display="Southwest Properties"/>
    <hyperlink ref="G97" r:id="rId66" display="Spring Valley Apartments"/>
    <hyperlink ref="G94" r:id="rId67" display="The Downtowner"/>
    <hyperlink ref="G93" r:id="rId68" display="Wykoff Apartments"/>
    <hyperlink ref="G91" r:id="rId69" display="Lakeside Manor Apartments"/>
    <hyperlink ref="G92" r:id="rId70" display="Central Elderly Apartments"/>
    <hyperlink ref="G89" r:id="rId71" display="B &amp; R Properties"/>
    <hyperlink ref="G88" r:id="rId72" display="Heather Court"/>
    <hyperlink ref="G90" r:id="rId73" display="Como By the Lake Apartments"/>
    <hyperlink ref="G87" r:id="rId74" display="Springhaven Pinewest II"/>
    <hyperlink ref="G86" r:id="rId75" display="Townedge Estates"/>
    <hyperlink ref="G83" r:id="rId76" display="River Bluffs Apartments"/>
    <hyperlink ref="G85" r:id="rId77" display="Hillside Apartments"/>
    <hyperlink ref="G84" r:id="rId78" display="Welcome Housing"/>
    <hyperlink ref="G82" r:id="rId79" display="City Centre Apartments"/>
    <hyperlink ref="G81" r:id="rId80" display="Riverside Apartments"/>
    <hyperlink ref="G80" r:id="rId81" display="Diamond Village"/>
    <hyperlink ref="G78" r:id="rId82" display="http://www.mnhousing.gov/get/MHFA_1031814"/>
    <hyperlink ref="G79" r:id="rId83" display="Circle Pines Apartments"/>
    <hyperlink ref="G77" r:id="rId84" display="http://www.mnhousing.gov/get/MHFA_1031813"/>
    <hyperlink ref="G75" r:id="rId85" display="Chokio Housing 5"/>
    <hyperlink ref="G74" r:id="rId86" display="Chokio Housing 3"/>
    <hyperlink ref="G76" r:id="rId87" display="Gaylord Homes, Inc."/>
    <hyperlink ref="G73" r:id="rId88" display="Ghent Housing"/>
    <hyperlink ref="G72" r:id="rId89" display="Zephyr Estates"/>
    <hyperlink ref="G71" r:id="rId90" display="Mountain Lake Apartments"/>
    <hyperlink ref="G70" r:id="rId91" display="Mountain Lake Apartments"/>
    <hyperlink ref="G64" r:id="rId92" display="Parkview Apartments"/>
    <hyperlink ref="G69" r:id="rId93" display="Trailside Acres II"/>
    <hyperlink ref="G68" r:id="rId94" display="Trailside Acres I"/>
    <hyperlink ref="G67" r:id="rId95" display="Malmquist Estate"/>
    <hyperlink ref="G58" r:id="rId96" display="Grand Pre by the Park"/>
    <hyperlink ref="G63" r:id="rId97" display="Twin Oaks Apartments"/>
    <hyperlink ref="G62" r:id="rId98" display="Ridgely Park Apartments"/>
    <hyperlink ref="G59" r:id="rId99" display="Galway Place"/>
    <hyperlink ref="G61" r:id="rId100" display="Twin Oaks Apartments"/>
    <hyperlink ref="G60" r:id="rId101" display="Hanson Apartments"/>
    <hyperlink ref="G66" r:id="rId102" display="Clinic Apartments"/>
    <hyperlink ref="G65" r:id="rId103" display="Quarry Apartments"/>
    <hyperlink ref="G57" r:id="rId104" display="Park Lane Apartments"/>
    <hyperlink ref="G56" r:id="rId105" display="Brookside Senior Living"/>
    <hyperlink ref="G55" r:id="rId106" display="Brandon Manor 8 Plex"/>
    <hyperlink ref="G52" r:id="rId107" display="Mar Bel Homes"/>
    <hyperlink ref="G51" r:id="rId108" display="Royal Manor II Apartments"/>
    <hyperlink ref="G49" r:id="rId109" display="Flynn Apartments"/>
    <hyperlink ref="G48" r:id="rId110" display="Sunwood Manor"/>
    <hyperlink ref="G46" r:id="rId111" display="Hillcrest 7-Plex Apartments"/>
    <hyperlink ref="G44" r:id="rId112" display="Green Lake Living Center"/>
    <hyperlink ref="G50" r:id="rId113" display="Parkview I &amp; II Apartments"/>
    <hyperlink ref="G54" r:id="rId114" display="McIntosh Housing I"/>
    <hyperlink ref="G53" r:id="rId115" display="McIntosh Housing II"/>
    <hyperlink ref="G45" r:id="rId116" display="Cannon Valley Apartments"/>
    <hyperlink ref="G41" r:id="rId117" display="Shelter I Apartments"/>
    <hyperlink ref="G40" r:id="rId118" display="Shelter II Apartments"/>
    <hyperlink ref="G43" r:id="rId119" display="Tower Apartments"/>
    <hyperlink ref="G39" r:id="rId120" display="Mears Park Place"/>
    <hyperlink ref="G42" r:id="rId121" display="Lou Park Apartments"/>
    <hyperlink ref="G38" r:id="rId122" display="Maplewood Apartments (Willow Run II)"/>
    <hyperlink ref="G37" r:id="rId123" display="Prairieview Apartments"/>
    <hyperlink ref="G35" r:id="rId124" display="Ridgely Park Apartments"/>
    <hyperlink ref="G34" r:id="rId125" display="Stonehouse Square Apartments"/>
    <hyperlink ref="G33" r:id="rId126" display="Birmingham Townhomes"/>
    <hyperlink ref="G47" r:id="rId127" display="Knollwood Apartments"/>
    <hyperlink ref="G36" r:id="rId128" display="Centennial Apartments"/>
    <hyperlink ref="G102" r:id="rId129" display="Creek Terrace"/>
    <hyperlink ref="G112" r:id="rId130" display="Oklee Rentals"/>
    <hyperlink ref="G32" r:id="rId131" display="Todd Apartments"/>
    <hyperlink ref="G31" r:id="rId132" display="MGM Apartments"/>
    <hyperlink ref="G30" r:id="rId133" display="Gra-Mar Courts"/>
    <hyperlink ref="G29" r:id="rId134" display="http://www.mnhousing.gov/get/MHFA_221202"/>
    <hyperlink ref="G28" r:id="rId135" display="Western Manor Apartments"/>
    <hyperlink ref="G26" r:id="rId136" display="Lakeside Villa Apartments"/>
    <hyperlink ref="G27" r:id="rId137" display="Parjk Village Apartments"/>
    <hyperlink ref="G24" r:id="rId138" display="Ridgewood"/>
    <hyperlink ref="G25" r:id="rId139" display="Women's Advocates Expansion"/>
    <hyperlink ref="G23" r:id="rId140" display="Fieldcrest Townhomes"/>
    <hyperlink ref="G20" r:id="rId141" display="Mears Park Place"/>
    <hyperlink ref="G22" r:id="rId142" display="Dakota's Adults"/>
    <hyperlink ref="G21" r:id="rId143" display="Olsen Apartments"/>
    <hyperlink ref="G18" r:id="rId144" display="Halter Manor I"/>
    <hyperlink ref="G19" r:id="rId145" display="Wildwood Apartments"/>
    <hyperlink ref="G17" r:id="rId146" display="Hi Lo Apartments"/>
    <hyperlink ref="G16" r:id="rId147" display="Como Falls Estates"/>
    <hyperlink ref="G14" r:id="rId148" display="Pacific Place"/>
    <hyperlink ref="G13" r:id="rId149" display="Wheaton Apartments"/>
    <hyperlink ref="G12" r:id="rId150" display="Paririe Manor Apartments"/>
    <hyperlink ref="G15" r:id="rId151" display="North Place Apts"/>
    <hyperlink ref="G8" r:id="rId152" display="Stewartville Properties"/>
    <hyperlink ref="G10" r:id="rId153" display="Lakes Homes &amp; Program Development, Inc."/>
    <hyperlink ref="G11" r:id="rId154" display="Prairie Villa II"/>
    <hyperlink ref="G9" r:id="rId155" display="Golden View Estates"/>
    <hyperlink ref="G7" r:id="rId156" display="Harry Meyering Center, Inc."/>
    <hyperlink ref="G5" r:id="rId157" display="Halter Manor I"/>
    <hyperlink ref="G3" r:id="rId158" display="Freeport Square Apartments (Sacred Heart Manor)"/>
    <hyperlink ref="G4" r:id="rId159" display="Rum River Square Apartments"/>
  </hyperlinks>
  <printOptions/>
  <pageMargins left="0.7" right="0.7" top="0.75" bottom="0.75" header="0.3" footer="0.3"/>
  <pageSetup horizontalDpi="600" verticalDpi="600" orientation="portrait" r:id="rId1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Housing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mhieb</dc:creator>
  <cp:keywords/>
  <dc:description/>
  <cp:lastModifiedBy>Hieb, Mary (MHFA)</cp:lastModifiedBy>
  <cp:lastPrinted>2012-03-14T20:08:03Z</cp:lastPrinted>
  <dcterms:created xsi:type="dcterms:W3CDTF">2012-02-23T17:06:12Z</dcterms:created>
  <dcterms:modified xsi:type="dcterms:W3CDTF">2024-05-08T20:28:19Z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