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cosborn\Desktop\"/>
    </mc:Choice>
  </mc:AlternateContent>
  <xr:revisionPtr revIDLastSave="0" documentId="8_{5C3332E0-4562-4C6C-B00F-EE2C4934F4DD}" xr6:coauthVersionLast="45" xr6:coauthVersionMax="45" xr10:uidLastSave="{00000000-0000-0000-0000-000000000000}"/>
  <bookViews>
    <workbookView xWindow="-108" yWindow="-108" windowWidth="23256" windowHeight="12576" firstSheet="5" activeTab="8" xr2:uid="{00000000-000D-0000-FFFF-FFFF00000000}"/>
  </bookViews>
  <sheets>
    <sheet name="Instructions" sheetId="10" r:id="rId1"/>
    <sheet name="Q.1 (10.1.21 - 12.31.21)" sheetId="2" r:id="rId2"/>
    <sheet name="Q.2 (1.1.22 - 3.31.22)" sheetId="13" r:id="rId3"/>
    <sheet name="Q.3 (4.1.22 - 6.30.22)" sheetId="14" r:id="rId4"/>
    <sheet name="Q.4 (7.1.22 - 9.30.22)" sheetId="15" r:id="rId5"/>
    <sheet name="Q.5 (10.1.22 - 12.31.22)" sheetId="16" r:id="rId6"/>
    <sheet name="Q.6 (1.1.23 - 3.31.23)" sheetId="17" r:id="rId7"/>
    <sheet name="Q.7 (4.1.23 - 6.30.23)" sheetId="18" r:id="rId8"/>
    <sheet name="Q.8 (7.1.23 - 9.30.23)" sheetId="19" r:id="rId9"/>
    <sheet name="Reporting Due Dates" sheetId="12" r:id="rId10"/>
  </sheets>
  <definedNames>
    <definedName name="_xlnm.Print_Area" localSheetId="0">Instructions!$A$3:$L$26</definedName>
    <definedName name="_xlnm.Print_Area" localSheetId="1">'Q.1 (10.1.21 - 12.31.21)'!$A$1:$R$41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5" i="19" l="1"/>
  <c r="H34" i="19"/>
  <c r="H33" i="19"/>
  <c r="H32" i="19"/>
  <c r="H31" i="19"/>
  <c r="H30" i="19"/>
  <c r="H29" i="19"/>
  <c r="H28" i="19"/>
  <c r="H27" i="19"/>
  <c r="H26" i="19"/>
  <c r="E23" i="19"/>
  <c r="E22" i="19"/>
  <c r="E21" i="19"/>
  <c r="E20" i="19"/>
  <c r="E19" i="19"/>
  <c r="E18" i="19"/>
  <c r="E17" i="19"/>
  <c r="E16" i="19"/>
  <c r="E15" i="19"/>
  <c r="E14" i="19"/>
  <c r="E11" i="19"/>
  <c r="E10" i="19"/>
  <c r="E9" i="19"/>
  <c r="E8" i="19"/>
  <c r="E7" i="19"/>
  <c r="E6" i="19"/>
  <c r="E5" i="19"/>
  <c r="B23" i="19"/>
  <c r="B22" i="19"/>
  <c r="B21" i="19"/>
  <c r="B20" i="19"/>
  <c r="B19" i="19"/>
  <c r="B18" i="19"/>
  <c r="B17" i="19"/>
  <c r="B16" i="19"/>
  <c r="B15" i="19"/>
  <c r="B14" i="19"/>
  <c r="B11" i="19"/>
  <c r="B10" i="19"/>
  <c r="B9" i="19"/>
  <c r="B8" i="19"/>
  <c r="B7" i="19"/>
  <c r="B6" i="19"/>
  <c r="B5" i="19"/>
  <c r="H35" i="18"/>
  <c r="H34" i="18"/>
  <c r="H33" i="18"/>
  <c r="H32" i="18"/>
  <c r="H31" i="18"/>
  <c r="H30" i="18"/>
  <c r="H29" i="18"/>
  <c r="H28" i="18"/>
  <c r="H27" i="18"/>
  <c r="H26" i="18"/>
  <c r="E23" i="18"/>
  <c r="E22" i="18"/>
  <c r="E21" i="18"/>
  <c r="E20" i="18"/>
  <c r="E19" i="18"/>
  <c r="E18" i="18"/>
  <c r="E17" i="18"/>
  <c r="E16" i="18"/>
  <c r="E15" i="18"/>
  <c r="E14" i="18"/>
  <c r="E11" i="18"/>
  <c r="E10" i="18"/>
  <c r="E9" i="18"/>
  <c r="E8" i="18"/>
  <c r="E7" i="18"/>
  <c r="E6" i="18"/>
  <c r="E5" i="18"/>
  <c r="B23" i="18"/>
  <c r="B22" i="18"/>
  <c r="B21" i="18"/>
  <c r="B20" i="18"/>
  <c r="B19" i="18"/>
  <c r="B18" i="18"/>
  <c r="B17" i="18"/>
  <c r="B16" i="18"/>
  <c r="B15" i="18"/>
  <c r="B14" i="18"/>
  <c r="B11" i="18"/>
  <c r="B10" i="18"/>
  <c r="B9" i="18"/>
  <c r="B8" i="18"/>
  <c r="B7" i="18"/>
  <c r="B6" i="18"/>
  <c r="B5" i="18"/>
  <c r="H35" i="17"/>
  <c r="H34" i="17"/>
  <c r="H33" i="17"/>
  <c r="H32" i="17"/>
  <c r="H31" i="17"/>
  <c r="H30" i="17"/>
  <c r="H29" i="17"/>
  <c r="H28" i="17"/>
  <c r="H27" i="17"/>
  <c r="H26" i="17"/>
  <c r="E23" i="17"/>
  <c r="E22" i="17"/>
  <c r="E21" i="17"/>
  <c r="E20" i="17"/>
  <c r="E19" i="17"/>
  <c r="E18" i="17"/>
  <c r="E17" i="17"/>
  <c r="E16" i="17"/>
  <c r="E15" i="17"/>
  <c r="E14" i="17"/>
  <c r="E11" i="17"/>
  <c r="E10" i="17"/>
  <c r="E9" i="17"/>
  <c r="E8" i="17"/>
  <c r="E7" i="17"/>
  <c r="E6" i="17"/>
  <c r="E5" i="17"/>
  <c r="B23" i="17"/>
  <c r="B22" i="17"/>
  <c r="B21" i="17"/>
  <c r="B20" i="17"/>
  <c r="B19" i="17"/>
  <c r="B18" i="17"/>
  <c r="B17" i="17"/>
  <c r="B16" i="17"/>
  <c r="B15" i="17"/>
  <c r="B14" i="17"/>
  <c r="B11" i="17"/>
  <c r="B10" i="17"/>
  <c r="B9" i="17"/>
  <c r="B8" i="17"/>
  <c r="B7" i="17"/>
  <c r="B6" i="17"/>
  <c r="B5" i="17"/>
  <c r="H35" i="16"/>
  <c r="H34" i="16"/>
  <c r="H33" i="16"/>
  <c r="H32" i="16"/>
  <c r="H31" i="16"/>
  <c r="H30" i="16"/>
  <c r="H29" i="16"/>
  <c r="H28" i="16"/>
  <c r="H27" i="16"/>
  <c r="H26" i="16"/>
  <c r="E23" i="16"/>
  <c r="E22" i="16"/>
  <c r="E21" i="16"/>
  <c r="E20" i="16"/>
  <c r="E19" i="16"/>
  <c r="E18" i="16"/>
  <c r="E17" i="16"/>
  <c r="E16" i="16"/>
  <c r="E15" i="16"/>
  <c r="E14" i="16"/>
  <c r="E11" i="16"/>
  <c r="E10" i="16"/>
  <c r="E9" i="16"/>
  <c r="E8" i="16"/>
  <c r="E7" i="16"/>
  <c r="E6" i="16"/>
  <c r="E5" i="16"/>
  <c r="B23" i="16"/>
  <c r="B22" i="16"/>
  <c r="B21" i="16"/>
  <c r="B20" i="16"/>
  <c r="B19" i="16"/>
  <c r="B18" i="16"/>
  <c r="B17" i="16"/>
  <c r="B16" i="16"/>
  <c r="B15" i="16"/>
  <c r="B14" i="16"/>
  <c r="B11" i="16"/>
  <c r="B10" i="16"/>
  <c r="B9" i="16"/>
  <c r="B8" i="16"/>
  <c r="B7" i="16"/>
  <c r="B6" i="16"/>
  <c r="B5" i="16"/>
  <c r="H35" i="13"/>
  <c r="H34" i="13"/>
  <c r="H33" i="13"/>
  <c r="H32" i="13"/>
  <c r="H31" i="13"/>
  <c r="H30" i="13"/>
  <c r="H29" i="13"/>
  <c r="H28" i="13"/>
  <c r="H27" i="13"/>
  <c r="H26" i="13"/>
  <c r="H35" i="14"/>
  <c r="H34" i="14"/>
  <c r="H33" i="14"/>
  <c r="H32" i="14"/>
  <c r="H31" i="14"/>
  <c r="H30" i="14"/>
  <c r="H29" i="14"/>
  <c r="H28" i="14"/>
  <c r="H27" i="14"/>
  <c r="H26" i="14"/>
  <c r="H35" i="15"/>
  <c r="H34" i="15"/>
  <c r="H33" i="15"/>
  <c r="H32" i="15"/>
  <c r="H31" i="15"/>
  <c r="H30" i="15"/>
  <c r="H29" i="15"/>
  <c r="H28" i="15"/>
  <c r="H27" i="15"/>
  <c r="H26" i="15"/>
  <c r="E23" i="15"/>
  <c r="E22" i="15"/>
  <c r="E21" i="15"/>
  <c r="E20" i="15"/>
  <c r="E19" i="15"/>
  <c r="E18" i="15"/>
  <c r="E17" i="15"/>
  <c r="E16" i="15"/>
  <c r="E15" i="15"/>
  <c r="E14" i="15"/>
  <c r="E11" i="15"/>
  <c r="E10" i="15"/>
  <c r="E9" i="15"/>
  <c r="E8" i="15"/>
  <c r="E7" i="15"/>
  <c r="E6" i="15"/>
  <c r="E5" i="15"/>
  <c r="B23" i="15"/>
  <c r="B22" i="15"/>
  <c r="B21" i="15"/>
  <c r="B20" i="15"/>
  <c r="B19" i="15"/>
  <c r="B18" i="15"/>
  <c r="B17" i="15"/>
  <c r="B16" i="15"/>
  <c r="B15" i="15"/>
  <c r="B14" i="15"/>
  <c r="B11" i="15"/>
  <c r="B10" i="15"/>
  <c r="B9" i="15"/>
  <c r="B8" i="15"/>
  <c r="B7" i="15"/>
  <c r="B6" i="15"/>
  <c r="B5" i="15"/>
  <c r="E23" i="14"/>
  <c r="E22" i="14"/>
  <c r="E21" i="14"/>
  <c r="E20" i="14"/>
  <c r="E19" i="14"/>
  <c r="E18" i="14"/>
  <c r="E17" i="14"/>
  <c r="E16" i="14"/>
  <c r="E15" i="14"/>
  <c r="E14" i="14"/>
  <c r="E11" i="14"/>
  <c r="E10" i="14"/>
  <c r="E9" i="14"/>
  <c r="E8" i="14"/>
  <c r="E7" i="14"/>
  <c r="E6" i="14"/>
  <c r="E5" i="14"/>
  <c r="B23" i="14"/>
  <c r="B22" i="14"/>
  <c r="B21" i="14"/>
  <c r="B20" i="14"/>
  <c r="B19" i="14"/>
  <c r="B18" i="14"/>
  <c r="B17" i="14"/>
  <c r="B16" i="14"/>
  <c r="B15" i="14"/>
  <c r="B14" i="14"/>
  <c r="B11" i="14"/>
  <c r="B10" i="14"/>
  <c r="B9" i="14"/>
  <c r="B8" i="14"/>
  <c r="B7" i="14"/>
  <c r="B6" i="14"/>
  <c r="B5" i="14"/>
  <c r="E23" i="13"/>
  <c r="E22" i="13"/>
  <c r="E21" i="13"/>
  <c r="E20" i="13"/>
  <c r="E19" i="13"/>
  <c r="E18" i="13"/>
  <c r="E17" i="13"/>
  <c r="E16" i="13"/>
  <c r="E15" i="13"/>
  <c r="E14" i="13"/>
  <c r="E11" i="13"/>
  <c r="E10" i="13"/>
  <c r="E9" i="13"/>
  <c r="E8" i="13"/>
  <c r="E7" i="13"/>
  <c r="E6" i="13"/>
  <c r="E5" i="13"/>
  <c r="B23" i="13"/>
  <c r="B22" i="13"/>
  <c r="B21" i="13"/>
  <c r="B20" i="13"/>
  <c r="B19" i="13"/>
  <c r="B18" i="13"/>
  <c r="B17" i="13"/>
  <c r="B16" i="13"/>
  <c r="B15" i="13"/>
  <c r="B14" i="13"/>
  <c r="B11" i="13"/>
  <c r="B10" i="13"/>
  <c r="B9" i="13"/>
  <c r="B8" i="13"/>
  <c r="B7" i="13"/>
  <c r="B6" i="13"/>
  <c r="B5" i="13"/>
  <c r="E66" i="19" l="1"/>
  <c r="D66" i="19"/>
  <c r="C66" i="19"/>
  <c r="B66" i="19"/>
  <c r="F57" i="19"/>
  <c r="E56" i="19"/>
  <c r="D56" i="19"/>
  <c r="C56" i="19"/>
  <c r="B56" i="19"/>
  <c r="M48" i="19"/>
  <c r="F48" i="19"/>
  <c r="L47" i="19"/>
  <c r="K47" i="19"/>
  <c r="J47" i="19"/>
  <c r="I47" i="19"/>
  <c r="E47" i="19"/>
  <c r="D47" i="19"/>
  <c r="C47" i="19"/>
  <c r="B47" i="19"/>
  <c r="I36" i="19"/>
  <c r="H36" i="19"/>
  <c r="F24" i="19"/>
  <c r="E24" i="19"/>
  <c r="C24" i="19"/>
  <c r="B24" i="19"/>
  <c r="I23" i="19"/>
  <c r="H23" i="19"/>
  <c r="I22" i="19"/>
  <c r="H22" i="19"/>
  <c r="I21" i="19"/>
  <c r="H21" i="19"/>
  <c r="I20" i="19"/>
  <c r="H20" i="19"/>
  <c r="I19" i="19"/>
  <c r="H19" i="19"/>
  <c r="I18" i="19"/>
  <c r="H18" i="19"/>
  <c r="I17" i="19"/>
  <c r="H17" i="19"/>
  <c r="I16" i="19"/>
  <c r="H16" i="19"/>
  <c r="I15" i="19"/>
  <c r="H15" i="19"/>
  <c r="I14" i="19"/>
  <c r="H14" i="19"/>
  <c r="F12" i="19"/>
  <c r="E12" i="19"/>
  <c r="E40" i="19" s="1"/>
  <c r="C12" i="19"/>
  <c r="B12" i="19"/>
  <c r="B40" i="19" s="1"/>
  <c r="I11" i="19"/>
  <c r="H11" i="19"/>
  <c r="I10" i="19"/>
  <c r="H10" i="19"/>
  <c r="I9" i="19"/>
  <c r="H9" i="19"/>
  <c r="I8" i="19"/>
  <c r="H8" i="19"/>
  <c r="I7" i="19"/>
  <c r="H7" i="19"/>
  <c r="I6" i="19"/>
  <c r="H6" i="19"/>
  <c r="I5" i="19"/>
  <c r="H5" i="19"/>
  <c r="B47" i="14"/>
  <c r="E66" i="18"/>
  <c r="D66" i="18"/>
  <c r="C66" i="18"/>
  <c r="B66" i="18"/>
  <c r="F57" i="18"/>
  <c r="E56" i="18"/>
  <c r="D56" i="18"/>
  <c r="C56" i="18"/>
  <c r="B56" i="18"/>
  <c r="M48" i="18"/>
  <c r="F48" i="18"/>
  <c r="L47" i="18"/>
  <c r="K47" i="18"/>
  <c r="J47" i="18"/>
  <c r="I47" i="18"/>
  <c r="E47" i="18"/>
  <c r="F47" i="18" s="1"/>
  <c r="D47" i="18"/>
  <c r="C47" i="18"/>
  <c r="B47" i="18"/>
  <c r="I36" i="18"/>
  <c r="H36" i="18"/>
  <c r="F24" i="18"/>
  <c r="E24" i="18"/>
  <c r="C24" i="18"/>
  <c r="B24" i="18"/>
  <c r="I23" i="18"/>
  <c r="H23" i="18"/>
  <c r="I22" i="18"/>
  <c r="H22" i="18"/>
  <c r="I21" i="18"/>
  <c r="H21" i="18"/>
  <c r="I20" i="18"/>
  <c r="H20" i="18"/>
  <c r="I19" i="18"/>
  <c r="H19" i="18"/>
  <c r="I18" i="18"/>
  <c r="H18" i="18"/>
  <c r="I17" i="18"/>
  <c r="H17" i="18"/>
  <c r="I16" i="18"/>
  <c r="H16" i="18"/>
  <c r="I15" i="18"/>
  <c r="H15" i="18"/>
  <c r="I14" i="18"/>
  <c r="H14" i="18"/>
  <c r="F12" i="18"/>
  <c r="E12" i="18"/>
  <c r="E40" i="18" s="1"/>
  <c r="C12" i="18"/>
  <c r="B12" i="18"/>
  <c r="I11" i="18"/>
  <c r="H11" i="18"/>
  <c r="I10" i="18"/>
  <c r="H10" i="18"/>
  <c r="I9" i="18"/>
  <c r="H9" i="18"/>
  <c r="I8" i="18"/>
  <c r="H8" i="18"/>
  <c r="I7" i="18"/>
  <c r="H7" i="18"/>
  <c r="I6" i="18"/>
  <c r="H6" i="18"/>
  <c r="I5" i="18"/>
  <c r="H5" i="18"/>
  <c r="E66" i="17"/>
  <c r="D66" i="17"/>
  <c r="C66" i="17"/>
  <c r="B66" i="17"/>
  <c r="F57" i="17"/>
  <c r="E56" i="17"/>
  <c r="D56" i="17"/>
  <c r="C56" i="17"/>
  <c r="B56" i="17"/>
  <c r="M48" i="17"/>
  <c r="F48" i="17"/>
  <c r="L47" i="17"/>
  <c r="K47" i="17"/>
  <c r="J47" i="17"/>
  <c r="I47" i="17"/>
  <c r="E47" i="17"/>
  <c r="D47" i="17"/>
  <c r="C47" i="17"/>
  <c r="B47" i="17"/>
  <c r="F47" i="17" s="1"/>
  <c r="I36" i="17"/>
  <c r="H36" i="17"/>
  <c r="F24" i="17"/>
  <c r="E24" i="17"/>
  <c r="C24" i="17"/>
  <c r="B24" i="17"/>
  <c r="I23" i="17"/>
  <c r="H23" i="17"/>
  <c r="I22" i="17"/>
  <c r="H22" i="17"/>
  <c r="I21" i="17"/>
  <c r="H21" i="17"/>
  <c r="I20" i="17"/>
  <c r="H20" i="17"/>
  <c r="I19" i="17"/>
  <c r="H19" i="17"/>
  <c r="I18" i="17"/>
  <c r="H18" i="17"/>
  <c r="I17" i="17"/>
  <c r="H17" i="17"/>
  <c r="I16" i="17"/>
  <c r="H16" i="17"/>
  <c r="I15" i="17"/>
  <c r="H15" i="17"/>
  <c r="I14" i="17"/>
  <c r="H14" i="17"/>
  <c r="F12" i="17"/>
  <c r="E12" i="17"/>
  <c r="E40" i="17" s="1"/>
  <c r="C12" i="17"/>
  <c r="B12" i="17"/>
  <c r="B40" i="17" s="1"/>
  <c r="I11" i="17"/>
  <c r="H11" i="17"/>
  <c r="I10" i="17"/>
  <c r="H10" i="17"/>
  <c r="I9" i="17"/>
  <c r="H9" i="17"/>
  <c r="I8" i="17"/>
  <c r="H8" i="17"/>
  <c r="I7" i="17"/>
  <c r="H7" i="17"/>
  <c r="I6" i="17"/>
  <c r="H6" i="17"/>
  <c r="I5" i="17"/>
  <c r="H5" i="17"/>
  <c r="E66" i="16"/>
  <c r="D66" i="16"/>
  <c r="C66" i="16"/>
  <c r="B66" i="16"/>
  <c r="F57" i="16"/>
  <c r="E56" i="16"/>
  <c r="F56" i="16" s="1"/>
  <c r="D56" i="16"/>
  <c r="C56" i="16"/>
  <c r="B56" i="16"/>
  <c r="M48" i="16"/>
  <c r="F48" i="16"/>
  <c r="L47" i="16"/>
  <c r="K47" i="16"/>
  <c r="J47" i="16"/>
  <c r="I47" i="16"/>
  <c r="E47" i="16"/>
  <c r="F47" i="16" s="1"/>
  <c r="D47" i="16"/>
  <c r="C47" i="16"/>
  <c r="B47" i="16"/>
  <c r="I36" i="16"/>
  <c r="H36" i="16"/>
  <c r="F24" i="16"/>
  <c r="E24" i="16"/>
  <c r="C24" i="16"/>
  <c r="B24" i="16"/>
  <c r="I23" i="16"/>
  <c r="H23" i="16"/>
  <c r="I22" i="16"/>
  <c r="H22" i="16"/>
  <c r="I21" i="16"/>
  <c r="H21" i="16"/>
  <c r="I20" i="16"/>
  <c r="H20" i="16"/>
  <c r="I19" i="16"/>
  <c r="H19" i="16"/>
  <c r="I18" i="16"/>
  <c r="H18" i="16"/>
  <c r="I17" i="16"/>
  <c r="H17" i="16"/>
  <c r="I16" i="16"/>
  <c r="H16" i="16"/>
  <c r="I15" i="16"/>
  <c r="H15" i="16"/>
  <c r="I14" i="16"/>
  <c r="H14" i="16"/>
  <c r="F12" i="16"/>
  <c r="E12" i="16"/>
  <c r="C12" i="16"/>
  <c r="B12" i="16"/>
  <c r="I11" i="16"/>
  <c r="H11" i="16"/>
  <c r="I10" i="16"/>
  <c r="H10" i="16"/>
  <c r="I9" i="16"/>
  <c r="H9" i="16"/>
  <c r="I8" i="16"/>
  <c r="H8" i="16"/>
  <c r="I7" i="16"/>
  <c r="H7" i="16"/>
  <c r="I6" i="16"/>
  <c r="H6" i="16"/>
  <c r="I5" i="16"/>
  <c r="H5" i="16"/>
  <c r="E66" i="15"/>
  <c r="D66" i="15"/>
  <c r="C66" i="15"/>
  <c r="B66" i="15"/>
  <c r="F57" i="15"/>
  <c r="E56" i="15"/>
  <c r="D56" i="15"/>
  <c r="C56" i="15"/>
  <c r="B56" i="15"/>
  <c r="M48" i="15"/>
  <c r="F48" i="15"/>
  <c r="L47" i="15"/>
  <c r="K47" i="15"/>
  <c r="J47" i="15"/>
  <c r="I47" i="15"/>
  <c r="E47" i="15"/>
  <c r="D47" i="15"/>
  <c r="C47" i="15"/>
  <c r="B47" i="15"/>
  <c r="I36" i="15"/>
  <c r="H36" i="15"/>
  <c r="F24" i="15"/>
  <c r="E24" i="15"/>
  <c r="C24" i="15"/>
  <c r="B24" i="15"/>
  <c r="I23" i="15"/>
  <c r="H23" i="15"/>
  <c r="I22" i="15"/>
  <c r="H22" i="15"/>
  <c r="I21" i="15"/>
  <c r="H21" i="15"/>
  <c r="I20" i="15"/>
  <c r="H20" i="15"/>
  <c r="I19" i="15"/>
  <c r="H19" i="15"/>
  <c r="I18" i="15"/>
  <c r="H18" i="15"/>
  <c r="I17" i="15"/>
  <c r="H17" i="15"/>
  <c r="I16" i="15"/>
  <c r="H16" i="15"/>
  <c r="I15" i="15"/>
  <c r="H15" i="15"/>
  <c r="I14" i="15"/>
  <c r="H14" i="15"/>
  <c r="F12" i="15"/>
  <c r="E12" i="15"/>
  <c r="E40" i="15" s="1"/>
  <c r="C12" i="15"/>
  <c r="B12" i="15"/>
  <c r="I11" i="15"/>
  <c r="H11" i="15"/>
  <c r="I10" i="15"/>
  <c r="H10" i="15"/>
  <c r="I9" i="15"/>
  <c r="H9" i="15"/>
  <c r="I8" i="15"/>
  <c r="H8" i="15"/>
  <c r="I7" i="15"/>
  <c r="H7" i="15"/>
  <c r="I6" i="15"/>
  <c r="H6" i="15"/>
  <c r="I5" i="15"/>
  <c r="H5" i="15"/>
  <c r="B40" i="18" l="1"/>
  <c r="B40" i="16"/>
  <c r="H12" i="19"/>
  <c r="E40" i="16"/>
  <c r="H12" i="16"/>
  <c r="B40" i="15"/>
  <c r="F56" i="17"/>
  <c r="F56" i="18"/>
  <c r="F56" i="15"/>
  <c r="M47" i="15"/>
  <c r="M47" i="16"/>
  <c r="M47" i="17"/>
  <c r="M47" i="18"/>
  <c r="M47" i="19"/>
  <c r="F47" i="19"/>
  <c r="F47" i="15"/>
  <c r="F66" i="15"/>
  <c r="F40" i="15"/>
  <c r="C40" i="15"/>
  <c r="I24" i="15"/>
  <c r="I12" i="15"/>
  <c r="F66" i="16"/>
  <c r="I24" i="16"/>
  <c r="F40" i="16"/>
  <c r="C40" i="16"/>
  <c r="I12" i="16"/>
  <c r="F66" i="17"/>
  <c r="F40" i="17"/>
  <c r="C40" i="17"/>
  <c r="I24" i="17"/>
  <c r="I12" i="17"/>
  <c r="I40" i="17" s="1"/>
  <c r="F66" i="18"/>
  <c r="F40" i="18"/>
  <c r="C40" i="18"/>
  <c r="I24" i="18"/>
  <c r="I12" i="18"/>
  <c r="F66" i="19"/>
  <c r="I24" i="19"/>
  <c r="F40" i="19"/>
  <c r="C40" i="19"/>
  <c r="F56" i="19"/>
  <c r="I12" i="19"/>
  <c r="H24" i="19"/>
  <c r="H24" i="18"/>
  <c r="H12" i="18"/>
  <c r="H24" i="17"/>
  <c r="H12" i="17"/>
  <c r="H24" i="16"/>
  <c r="H24" i="15"/>
  <c r="H12" i="15"/>
  <c r="L47" i="14"/>
  <c r="K47" i="14"/>
  <c r="J47" i="14"/>
  <c r="I47" i="14"/>
  <c r="E56" i="14"/>
  <c r="D56" i="14"/>
  <c r="C56" i="14"/>
  <c r="B56" i="14"/>
  <c r="E47" i="14"/>
  <c r="D47" i="14"/>
  <c r="C47" i="14"/>
  <c r="F47" i="14" s="1"/>
  <c r="L47" i="13"/>
  <c r="K47" i="13"/>
  <c r="J47" i="13"/>
  <c r="I47" i="13"/>
  <c r="E56" i="13"/>
  <c r="D56" i="13"/>
  <c r="C56" i="13"/>
  <c r="B56" i="13"/>
  <c r="E47" i="13"/>
  <c r="D47" i="13"/>
  <c r="C47" i="13"/>
  <c r="B47" i="13"/>
  <c r="E66" i="14"/>
  <c r="D66" i="14"/>
  <c r="C66" i="14"/>
  <c r="B66" i="14"/>
  <c r="F57" i="14"/>
  <c r="M48" i="14"/>
  <c r="F48" i="14"/>
  <c r="I36" i="14"/>
  <c r="H36" i="14"/>
  <c r="F24" i="14"/>
  <c r="E24" i="14"/>
  <c r="C24" i="14"/>
  <c r="B24" i="14"/>
  <c r="I23" i="14"/>
  <c r="H23" i="14"/>
  <c r="I22" i="14"/>
  <c r="H22" i="14"/>
  <c r="I21" i="14"/>
  <c r="H21" i="14"/>
  <c r="I20" i="14"/>
  <c r="H20" i="14"/>
  <c r="I19" i="14"/>
  <c r="H19" i="14"/>
  <c r="I18" i="14"/>
  <c r="H18" i="14"/>
  <c r="I17" i="14"/>
  <c r="H17" i="14"/>
  <c r="I16" i="14"/>
  <c r="H16" i="14"/>
  <c r="I15" i="14"/>
  <c r="H15" i="14"/>
  <c r="I14" i="14"/>
  <c r="H14" i="14"/>
  <c r="F12" i="14"/>
  <c r="E12" i="14"/>
  <c r="E40" i="14" s="1"/>
  <c r="C12" i="14"/>
  <c r="B12" i="14"/>
  <c r="I11" i="14"/>
  <c r="H11" i="14"/>
  <c r="I10" i="14"/>
  <c r="H10" i="14"/>
  <c r="I9" i="14"/>
  <c r="H9" i="14"/>
  <c r="I8" i="14"/>
  <c r="H8" i="14"/>
  <c r="I7" i="14"/>
  <c r="H7" i="14"/>
  <c r="I6" i="14"/>
  <c r="H6" i="14"/>
  <c r="I5" i="14"/>
  <c r="H5" i="14"/>
  <c r="D23" i="13"/>
  <c r="D23" i="14" s="1"/>
  <c r="D23" i="15" s="1"/>
  <c r="D23" i="16" s="1"/>
  <c r="D23" i="17" s="1"/>
  <c r="D23" i="18" s="1"/>
  <c r="D23" i="19" s="1"/>
  <c r="D21" i="13"/>
  <c r="D21" i="14" s="1"/>
  <c r="D21" i="15" s="1"/>
  <c r="D21" i="16" s="1"/>
  <c r="D21" i="17" s="1"/>
  <c r="D21" i="18" s="1"/>
  <c r="D21" i="19" s="1"/>
  <c r="D20" i="13"/>
  <c r="D20" i="14" s="1"/>
  <c r="D20" i="15" s="1"/>
  <c r="D20" i="16" s="1"/>
  <c r="D20" i="17" s="1"/>
  <c r="D20" i="18" s="1"/>
  <c r="D20" i="19" s="1"/>
  <c r="D19" i="13"/>
  <c r="D19" i="14" s="1"/>
  <c r="D19" i="15" s="1"/>
  <c r="D19" i="16" s="1"/>
  <c r="D19" i="17" s="1"/>
  <c r="D19" i="18" s="1"/>
  <c r="D19" i="19" s="1"/>
  <c r="D18" i="13"/>
  <c r="D18" i="14" s="1"/>
  <c r="D18" i="15" s="1"/>
  <c r="D18" i="16" s="1"/>
  <c r="D18" i="17" s="1"/>
  <c r="D18" i="18" s="1"/>
  <c r="D18" i="19" s="1"/>
  <c r="D16" i="13"/>
  <c r="D16" i="14" s="1"/>
  <c r="D16" i="15" s="1"/>
  <c r="D16" i="16" s="1"/>
  <c r="D16" i="17" s="1"/>
  <c r="D16" i="18" s="1"/>
  <c r="D16" i="19" s="1"/>
  <c r="D15" i="13"/>
  <c r="D15" i="14" s="1"/>
  <c r="D15" i="15" s="1"/>
  <c r="D15" i="16" s="1"/>
  <c r="D15" i="17" s="1"/>
  <c r="D15" i="18" s="1"/>
  <c r="D15" i="19" s="1"/>
  <c r="E66" i="13"/>
  <c r="D66" i="13"/>
  <c r="C66" i="13"/>
  <c r="B66" i="13"/>
  <c r="F57" i="13"/>
  <c r="M48" i="13"/>
  <c r="F48" i="13"/>
  <c r="I36" i="13"/>
  <c r="H36" i="13"/>
  <c r="F24" i="13"/>
  <c r="E24" i="13"/>
  <c r="C24" i="13"/>
  <c r="B24" i="13"/>
  <c r="I23" i="13"/>
  <c r="H23" i="13"/>
  <c r="I22" i="13"/>
  <c r="H22" i="13"/>
  <c r="I21" i="13"/>
  <c r="H21" i="13"/>
  <c r="I20" i="13"/>
  <c r="H20" i="13"/>
  <c r="I19" i="13"/>
  <c r="H19" i="13"/>
  <c r="I18" i="13"/>
  <c r="H18" i="13"/>
  <c r="I17" i="13"/>
  <c r="H17" i="13"/>
  <c r="I16" i="13"/>
  <c r="H16" i="13"/>
  <c r="I15" i="13"/>
  <c r="H15" i="13"/>
  <c r="I14" i="13"/>
  <c r="H14" i="13"/>
  <c r="F12" i="13"/>
  <c r="E12" i="13"/>
  <c r="E40" i="13" s="1"/>
  <c r="C12" i="13"/>
  <c r="B12" i="13"/>
  <c r="I11" i="13"/>
  <c r="H11" i="13"/>
  <c r="I10" i="13"/>
  <c r="H10" i="13"/>
  <c r="I9" i="13"/>
  <c r="H9" i="13"/>
  <c r="I8" i="13"/>
  <c r="H8" i="13"/>
  <c r="I7" i="13"/>
  <c r="H7" i="13"/>
  <c r="I6" i="13"/>
  <c r="H6" i="13"/>
  <c r="I5" i="13"/>
  <c r="H5" i="13"/>
  <c r="D23" i="2"/>
  <c r="D22" i="2"/>
  <c r="D22" i="13" s="1"/>
  <c r="D22" i="14" s="1"/>
  <c r="D22" i="15" s="1"/>
  <c r="D22" i="16" s="1"/>
  <c r="D22" i="17" s="1"/>
  <c r="D22" i="18" s="1"/>
  <c r="D22" i="19" s="1"/>
  <c r="D21" i="2"/>
  <c r="D20" i="2"/>
  <c r="D19" i="2"/>
  <c r="D18" i="2"/>
  <c r="D17" i="2"/>
  <c r="D17" i="13" s="1"/>
  <c r="D17" i="14" s="1"/>
  <c r="D17" i="15" s="1"/>
  <c r="D17" i="16" s="1"/>
  <c r="D17" i="17" s="1"/>
  <c r="D17" i="18" s="1"/>
  <c r="D17" i="19" s="1"/>
  <c r="D16" i="2"/>
  <c r="D15" i="2"/>
  <c r="D14" i="2"/>
  <c r="D14" i="13" s="1"/>
  <c r="B40" i="14" l="1"/>
  <c r="H40" i="19"/>
  <c r="H40" i="18"/>
  <c r="H40" i="16"/>
  <c r="H12" i="14"/>
  <c r="H24" i="13"/>
  <c r="B40" i="13"/>
  <c r="F56" i="14"/>
  <c r="M47" i="14"/>
  <c r="K18" i="13"/>
  <c r="J18" i="14"/>
  <c r="J18" i="15" s="1"/>
  <c r="K18" i="15" s="1"/>
  <c r="D24" i="13"/>
  <c r="F40" i="13"/>
  <c r="I24" i="13"/>
  <c r="C40" i="13"/>
  <c r="D14" i="14"/>
  <c r="D14" i="15" s="1"/>
  <c r="F40" i="14"/>
  <c r="I24" i="14"/>
  <c r="D24" i="15"/>
  <c r="D14" i="16"/>
  <c r="D14" i="17" s="1"/>
  <c r="D14" i="18" s="1"/>
  <c r="C40" i="14"/>
  <c r="D24" i="14"/>
  <c r="I12" i="14"/>
  <c r="I40" i="15"/>
  <c r="I40" i="16"/>
  <c r="I40" i="18"/>
  <c r="I40" i="19"/>
  <c r="H40" i="17"/>
  <c r="H40" i="15"/>
  <c r="M47" i="13"/>
  <c r="F56" i="13"/>
  <c r="F47" i="13"/>
  <c r="H24" i="14"/>
  <c r="F66" i="14"/>
  <c r="K22" i="13"/>
  <c r="H12" i="13"/>
  <c r="I12" i="13"/>
  <c r="F66" i="13"/>
  <c r="E66" i="2"/>
  <c r="D66" i="2"/>
  <c r="C66" i="2"/>
  <c r="B66" i="2"/>
  <c r="E65" i="2"/>
  <c r="D65" i="2"/>
  <c r="C65" i="2"/>
  <c r="B65" i="2"/>
  <c r="G23" i="2"/>
  <c r="G23" i="13" s="1"/>
  <c r="G23" i="14" s="1"/>
  <c r="G23" i="15" s="1"/>
  <c r="G23" i="16" s="1"/>
  <c r="G23" i="17" s="1"/>
  <c r="G23" i="18" s="1"/>
  <c r="G23" i="19" s="1"/>
  <c r="G22" i="2"/>
  <c r="G22" i="13" s="1"/>
  <c r="G22" i="14" s="1"/>
  <c r="G22" i="15" s="1"/>
  <c r="G22" i="16" s="1"/>
  <c r="G22" i="17" s="1"/>
  <c r="G22" i="18" s="1"/>
  <c r="G22" i="19" s="1"/>
  <c r="G21" i="2"/>
  <c r="G21" i="13" s="1"/>
  <c r="G21" i="14" s="1"/>
  <c r="G21" i="15" s="1"/>
  <c r="G21" i="16" s="1"/>
  <c r="G21" i="17" s="1"/>
  <c r="G21" i="18" s="1"/>
  <c r="G21" i="19" s="1"/>
  <c r="G20" i="2"/>
  <c r="G20" i="13" s="1"/>
  <c r="G20" i="14" s="1"/>
  <c r="G20" i="15" s="1"/>
  <c r="G20" i="16" s="1"/>
  <c r="G20" i="17" s="1"/>
  <c r="G20" i="18" s="1"/>
  <c r="G20" i="19" s="1"/>
  <c r="G19" i="2"/>
  <c r="G19" i="13" s="1"/>
  <c r="G19" i="14" s="1"/>
  <c r="G19" i="15" s="1"/>
  <c r="G19" i="16" s="1"/>
  <c r="G19" i="17" s="1"/>
  <c r="G19" i="18" s="1"/>
  <c r="G19" i="19" s="1"/>
  <c r="G18" i="2"/>
  <c r="G18" i="13" s="1"/>
  <c r="G18" i="14" s="1"/>
  <c r="G18" i="15" s="1"/>
  <c r="G18" i="16" s="1"/>
  <c r="G18" i="17" s="1"/>
  <c r="G18" i="18" s="1"/>
  <c r="G18" i="19" s="1"/>
  <c r="G17" i="2"/>
  <c r="G17" i="13" s="1"/>
  <c r="G17" i="14" s="1"/>
  <c r="G17" i="15" s="1"/>
  <c r="G17" i="16" s="1"/>
  <c r="G17" i="17" s="1"/>
  <c r="G17" i="18" s="1"/>
  <c r="G17" i="19" s="1"/>
  <c r="G16" i="2"/>
  <c r="G16" i="13" s="1"/>
  <c r="G16" i="14" s="1"/>
  <c r="G16" i="15" s="1"/>
  <c r="G16" i="16" s="1"/>
  <c r="G16" i="17" s="1"/>
  <c r="G16" i="18" s="1"/>
  <c r="G16" i="19" s="1"/>
  <c r="G15" i="2"/>
  <c r="G15" i="13" s="1"/>
  <c r="G15" i="14" s="1"/>
  <c r="G15" i="15" s="1"/>
  <c r="G15" i="16" s="1"/>
  <c r="G15" i="17" s="1"/>
  <c r="G15" i="18" s="1"/>
  <c r="G15" i="19" s="1"/>
  <c r="L49" i="2"/>
  <c r="K49" i="2"/>
  <c r="J49" i="2"/>
  <c r="I49" i="2"/>
  <c r="M48" i="2"/>
  <c r="M47" i="2"/>
  <c r="I23" i="2"/>
  <c r="J23" i="2" s="1"/>
  <c r="J23" i="13" s="1"/>
  <c r="I22" i="2"/>
  <c r="J22" i="2" s="1"/>
  <c r="J22" i="13" s="1"/>
  <c r="J22" i="14" s="1"/>
  <c r="I21" i="2"/>
  <c r="J21" i="2" s="1"/>
  <c r="J21" i="13" s="1"/>
  <c r="K21" i="13" s="1"/>
  <c r="I20" i="2"/>
  <c r="J20" i="2" s="1"/>
  <c r="I19" i="2"/>
  <c r="J19" i="2" s="1"/>
  <c r="J19" i="13" s="1"/>
  <c r="L19" i="13" s="1"/>
  <c r="I18" i="2"/>
  <c r="J18" i="2" s="1"/>
  <c r="J18" i="13" s="1"/>
  <c r="L18" i="13" s="1"/>
  <c r="I17" i="2"/>
  <c r="J17" i="2" s="1"/>
  <c r="J17" i="13" s="1"/>
  <c r="K17" i="13" s="1"/>
  <c r="I16" i="2"/>
  <c r="J16" i="2" s="1"/>
  <c r="J16" i="13" s="1"/>
  <c r="I15" i="2"/>
  <c r="J15" i="2" s="1"/>
  <c r="J15" i="13" s="1"/>
  <c r="L15" i="13" s="1"/>
  <c r="I14" i="2"/>
  <c r="I11" i="2"/>
  <c r="J11" i="2" s="1"/>
  <c r="J11" i="13" s="1"/>
  <c r="I10" i="2"/>
  <c r="J10" i="2" s="1"/>
  <c r="J10" i="13" s="1"/>
  <c r="L10" i="13" s="1"/>
  <c r="I9" i="2"/>
  <c r="J9" i="2" s="1"/>
  <c r="J9" i="13" s="1"/>
  <c r="I8" i="2"/>
  <c r="J8" i="2" s="1"/>
  <c r="J8" i="13" s="1"/>
  <c r="I7" i="2"/>
  <c r="J7" i="2" s="1"/>
  <c r="J7" i="13" s="1"/>
  <c r="I6" i="2"/>
  <c r="J6" i="2" s="1"/>
  <c r="J6" i="13" s="1"/>
  <c r="K6" i="13" s="1"/>
  <c r="I5" i="2"/>
  <c r="J5" i="2" s="1"/>
  <c r="J5" i="13" s="1"/>
  <c r="H23" i="2"/>
  <c r="H22" i="2"/>
  <c r="H21" i="2"/>
  <c r="H20" i="2"/>
  <c r="H19" i="2"/>
  <c r="H18" i="2"/>
  <c r="H17" i="2"/>
  <c r="H16" i="2"/>
  <c r="H15" i="2"/>
  <c r="H14" i="2"/>
  <c r="H11" i="2"/>
  <c r="H10" i="2"/>
  <c r="H9" i="2"/>
  <c r="H8" i="2"/>
  <c r="H7" i="2"/>
  <c r="H6" i="2"/>
  <c r="H5" i="2"/>
  <c r="H40" i="13" l="1"/>
  <c r="H40" i="14"/>
  <c r="L50" i="2"/>
  <c r="L49" i="13"/>
  <c r="K50" i="2"/>
  <c r="K49" i="13"/>
  <c r="J50" i="2"/>
  <c r="J49" i="13"/>
  <c r="I50" i="2"/>
  <c r="I49" i="13"/>
  <c r="E65" i="16"/>
  <c r="E65" i="19"/>
  <c r="E65" i="18"/>
  <c r="E65" i="15"/>
  <c r="E65" i="17"/>
  <c r="E65" i="13"/>
  <c r="E65" i="14"/>
  <c r="D65" i="15"/>
  <c r="D65" i="19"/>
  <c r="D65" i="17"/>
  <c r="D65" i="16"/>
  <c r="D65" i="18"/>
  <c r="D65" i="14"/>
  <c r="D65" i="13"/>
  <c r="C65" i="15"/>
  <c r="C65" i="16"/>
  <c r="C65" i="18"/>
  <c r="C65" i="19"/>
  <c r="C65" i="17"/>
  <c r="C65" i="13"/>
  <c r="C65" i="14"/>
  <c r="L23" i="13"/>
  <c r="K23" i="13"/>
  <c r="J23" i="14"/>
  <c r="J23" i="15" s="1"/>
  <c r="L23" i="15" s="1"/>
  <c r="L22" i="13"/>
  <c r="J22" i="15"/>
  <c r="L22" i="14"/>
  <c r="K22" i="14"/>
  <c r="L21" i="13"/>
  <c r="J21" i="14"/>
  <c r="J21" i="15" s="1"/>
  <c r="K21" i="15" s="1"/>
  <c r="K20" i="2"/>
  <c r="J20" i="13"/>
  <c r="J20" i="14" s="1"/>
  <c r="L20" i="14" s="1"/>
  <c r="L18" i="14"/>
  <c r="L18" i="15"/>
  <c r="J18" i="16"/>
  <c r="K18" i="16" s="1"/>
  <c r="K18" i="14"/>
  <c r="J17" i="14"/>
  <c r="J17" i="15" s="1"/>
  <c r="L17" i="13"/>
  <c r="K16" i="13"/>
  <c r="L16" i="13"/>
  <c r="J16" i="14"/>
  <c r="L16" i="2"/>
  <c r="J15" i="14"/>
  <c r="J15" i="15" s="1"/>
  <c r="J15" i="16" s="1"/>
  <c r="K15" i="13"/>
  <c r="K15" i="2"/>
  <c r="D24" i="16"/>
  <c r="L11" i="13"/>
  <c r="K11" i="13"/>
  <c r="J11" i="14"/>
  <c r="J10" i="14"/>
  <c r="J10" i="15" s="1"/>
  <c r="L10" i="15" s="1"/>
  <c r="K10" i="13"/>
  <c r="J9" i="14"/>
  <c r="L9" i="13"/>
  <c r="K9" i="13"/>
  <c r="L8" i="13"/>
  <c r="J8" i="14"/>
  <c r="J8" i="15" s="1"/>
  <c r="J8" i="16" s="1"/>
  <c r="J8" i="17" s="1"/>
  <c r="J7" i="14"/>
  <c r="L7" i="14" s="1"/>
  <c r="K7" i="13"/>
  <c r="L7" i="13"/>
  <c r="J12" i="13"/>
  <c r="L12" i="13" s="1"/>
  <c r="L6" i="13"/>
  <c r="J6" i="14"/>
  <c r="J5" i="14"/>
  <c r="J5" i="15" s="1"/>
  <c r="K5" i="15" s="1"/>
  <c r="L5" i="13"/>
  <c r="K5" i="13"/>
  <c r="K23" i="14"/>
  <c r="J23" i="16"/>
  <c r="K23" i="15"/>
  <c r="L23" i="14"/>
  <c r="K20" i="14"/>
  <c r="J20" i="15"/>
  <c r="J20" i="16" s="1"/>
  <c r="K20" i="16" s="1"/>
  <c r="L20" i="13"/>
  <c r="J19" i="14"/>
  <c r="K19" i="13"/>
  <c r="I40" i="13"/>
  <c r="L17" i="14"/>
  <c r="K17" i="14"/>
  <c r="L16" i="14"/>
  <c r="K14" i="16"/>
  <c r="K14" i="15"/>
  <c r="D24" i="17"/>
  <c r="K8" i="13"/>
  <c r="J7" i="15"/>
  <c r="L5" i="15"/>
  <c r="J5" i="16"/>
  <c r="L5" i="16" s="1"/>
  <c r="J18" i="17"/>
  <c r="J18" i="18" s="1"/>
  <c r="L18" i="18" s="1"/>
  <c r="L18" i="16"/>
  <c r="I40" i="14"/>
  <c r="K17" i="15"/>
  <c r="J17" i="16"/>
  <c r="L17" i="15"/>
  <c r="K15" i="15"/>
  <c r="L15" i="14"/>
  <c r="D14" i="19"/>
  <c r="D24" i="19" s="1"/>
  <c r="D24" i="18"/>
  <c r="B65" i="16"/>
  <c r="B65" i="15"/>
  <c r="B65" i="18"/>
  <c r="B65" i="17"/>
  <c r="B65" i="19"/>
  <c r="B65" i="14"/>
  <c r="B65" i="13"/>
  <c r="L5" i="14"/>
  <c r="K5" i="14"/>
  <c r="L14" i="13"/>
  <c r="K14" i="13"/>
  <c r="K17" i="2"/>
  <c r="K16" i="2"/>
  <c r="K21" i="2"/>
  <c r="L20" i="2"/>
  <c r="K19" i="2"/>
  <c r="L19" i="2"/>
  <c r="L18" i="2"/>
  <c r="K18" i="2"/>
  <c r="L17" i="2"/>
  <c r="L15" i="2"/>
  <c r="L21" i="2"/>
  <c r="K8" i="2"/>
  <c r="K6" i="2"/>
  <c r="M49" i="2"/>
  <c r="M50" i="2" s="1"/>
  <c r="I24" i="2"/>
  <c r="L6" i="2"/>
  <c r="K22" i="2"/>
  <c r="L22" i="2"/>
  <c r="K23" i="2"/>
  <c r="J14" i="2"/>
  <c r="J14" i="13" s="1"/>
  <c r="J14" i="14" s="1"/>
  <c r="J14" i="15" s="1"/>
  <c r="J14" i="16" s="1"/>
  <c r="L14" i="16" s="1"/>
  <c r="L7" i="2"/>
  <c r="K7" i="2"/>
  <c r="K11" i="2"/>
  <c r="L11" i="2"/>
  <c r="L10" i="2"/>
  <c r="J12" i="2"/>
  <c r="I12" i="2"/>
  <c r="L8" i="2"/>
  <c r="K9" i="2"/>
  <c r="H24" i="2"/>
  <c r="L23" i="2"/>
  <c r="K10" i="2"/>
  <c r="L9" i="2"/>
  <c r="H12" i="2"/>
  <c r="L5" i="2"/>
  <c r="K5" i="2"/>
  <c r="L49" i="14" l="1"/>
  <c r="L50" i="13"/>
  <c r="K49" i="14"/>
  <c r="K50" i="13"/>
  <c r="J49" i="14"/>
  <c r="J50" i="13"/>
  <c r="I49" i="14"/>
  <c r="M49" i="13"/>
  <c r="M50" i="13" s="1"/>
  <c r="I50" i="13"/>
  <c r="F65" i="13"/>
  <c r="K22" i="15"/>
  <c r="J22" i="16"/>
  <c r="L22" i="15"/>
  <c r="K21" i="14"/>
  <c r="L21" i="14"/>
  <c r="J21" i="16"/>
  <c r="L21" i="15"/>
  <c r="L20" i="16"/>
  <c r="J24" i="13"/>
  <c r="L24" i="13" s="1"/>
  <c r="J20" i="17"/>
  <c r="K20" i="15"/>
  <c r="L20" i="15"/>
  <c r="K20" i="13"/>
  <c r="K24" i="13" s="1"/>
  <c r="J16" i="15"/>
  <c r="K16" i="14"/>
  <c r="L15" i="15"/>
  <c r="K15" i="14"/>
  <c r="J24" i="14"/>
  <c r="L24" i="14" s="1"/>
  <c r="K14" i="14"/>
  <c r="J14" i="17"/>
  <c r="J14" i="18" s="1"/>
  <c r="K14" i="18" s="1"/>
  <c r="L14" i="14"/>
  <c r="L14" i="15"/>
  <c r="L11" i="14"/>
  <c r="K11" i="14"/>
  <c r="J11" i="15"/>
  <c r="K10" i="15"/>
  <c r="L10" i="14"/>
  <c r="K10" i="14"/>
  <c r="J10" i="16"/>
  <c r="L10" i="16" s="1"/>
  <c r="J9" i="15"/>
  <c r="K9" i="14"/>
  <c r="L9" i="14"/>
  <c r="L8" i="14"/>
  <c r="K8" i="15"/>
  <c r="K8" i="14"/>
  <c r="L8" i="16"/>
  <c r="K8" i="16"/>
  <c r="L8" i="15"/>
  <c r="K7" i="14"/>
  <c r="K12" i="13"/>
  <c r="L6" i="14"/>
  <c r="K6" i="14"/>
  <c r="J6" i="15"/>
  <c r="J12" i="14"/>
  <c r="L12" i="14" s="1"/>
  <c r="L23" i="16"/>
  <c r="J23" i="17"/>
  <c r="K23" i="16"/>
  <c r="L19" i="14"/>
  <c r="J19" i="15"/>
  <c r="K19" i="14"/>
  <c r="K18" i="18"/>
  <c r="L8" i="17"/>
  <c r="J8" i="18"/>
  <c r="K8" i="17"/>
  <c r="L7" i="15"/>
  <c r="J7" i="16"/>
  <c r="J7" i="17" s="1"/>
  <c r="K7" i="15"/>
  <c r="J5" i="17"/>
  <c r="L5" i="17" s="1"/>
  <c r="K5" i="16"/>
  <c r="K20" i="17"/>
  <c r="L20" i="17"/>
  <c r="J20" i="18"/>
  <c r="J18" i="19"/>
  <c r="L18" i="19" s="1"/>
  <c r="K18" i="17"/>
  <c r="L18" i="17"/>
  <c r="J17" i="17"/>
  <c r="L17" i="16"/>
  <c r="K17" i="16"/>
  <c r="L15" i="16"/>
  <c r="J15" i="17"/>
  <c r="K15" i="16"/>
  <c r="L7" i="16"/>
  <c r="K7" i="16"/>
  <c r="F65" i="18"/>
  <c r="F65" i="16"/>
  <c r="F65" i="15"/>
  <c r="F65" i="14"/>
  <c r="F65" i="19"/>
  <c r="F65" i="17"/>
  <c r="L12" i="2"/>
  <c r="J24" i="2"/>
  <c r="L24" i="2" s="1"/>
  <c r="K14" i="2"/>
  <c r="K24" i="2" s="1"/>
  <c r="L14" i="2"/>
  <c r="K12" i="2"/>
  <c r="L49" i="15" l="1"/>
  <c r="L50" i="14"/>
  <c r="K49" i="15"/>
  <c r="K50" i="14"/>
  <c r="J50" i="14"/>
  <c r="J49" i="15"/>
  <c r="I49" i="15"/>
  <c r="M49" i="14"/>
  <c r="M50" i="14" s="1"/>
  <c r="I50" i="14"/>
  <c r="J22" i="17"/>
  <c r="K22" i="16"/>
  <c r="L22" i="16"/>
  <c r="J21" i="17"/>
  <c r="K21" i="16"/>
  <c r="L21" i="16"/>
  <c r="K24" i="14"/>
  <c r="K16" i="15"/>
  <c r="L16" i="15"/>
  <c r="J16" i="16"/>
  <c r="L14" i="18"/>
  <c r="K14" i="17"/>
  <c r="L14" i="17"/>
  <c r="J14" i="19"/>
  <c r="L14" i="19" s="1"/>
  <c r="L11" i="15"/>
  <c r="K11" i="15"/>
  <c r="J11" i="16"/>
  <c r="K10" i="16"/>
  <c r="J10" i="17"/>
  <c r="L10" i="17" s="1"/>
  <c r="K12" i="14"/>
  <c r="J12" i="15"/>
  <c r="L12" i="15" s="1"/>
  <c r="J9" i="16"/>
  <c r="K9" i="15"/>
  <c r="L9" i="15"/>
  <c r="J6" i="16"/>
  <c r="L6" i="15"/>
  <c r="K6" i="15"/>
  <c r="J23" i="18"/>
  <c r="K23" i="17"/>
  <c r="L23" i="17"/>
  <c r="J24" i="15"/>
  <c r="K19" i="15"/>
  <c r="L19" i="15"/>
  <c r="J19" i="16"/>
  <c r="K14" i="19"/>
  <c r="K8" i="18"/>
  <c r="J8" i="19"/>
  <c r="L8" i="18"/>
  <c r="J5" i="18"/>
  <c r="L5" i="18" s="1"/>
  <c r="K5" i="17"/>
  <c r="J20" i="19"/>
  <c r="K20" i="18"/>
  <c r="L20" i="18"/>
  <c r="K18" i="19"/>
  <c r="K17" i="17"/>
  <c r="L17" i="17"/>
  <c r="J17" i="18"/>
  <c r="L15" i="17"/>
  <c r="J15" i="18"/>
  <c r="K15" i="17"/>
  <c r="L7" i="17"/>
  <c r="J7" i="18"/>
  <c r="K7" i="17"/>
  <c r="J35" i="2"/>
  <c r="J35" i="13" s="1"/>
  <c r="J34" i="2"/>
  <c r="J34" i="13" s="1"/>
  <c r="J33" i="2"/>
  <c r="J33" i="13" s="1"/>
  <c r="J32" i="2"/>
  <c r="J32" i="13" s="1"/>
  <c r="J31" i="2"/>
  <c r="J31" i="13" s="1"/>
  <c r="J30" i="2"/>
  <c r="J30" i="13" s="1"/>
  <c r="J29" i="2"/>
  <c r="J29" i="13" s="1"/>
  <c r="J28" i="2"/>
  <c r="J28" i="13" s="1"/>
  <c r="J27" i="2"/>
  <c r="J27" i="13" s="1"/>
  <c r="J26" i="2"/>
  <c r="J26" i="13" s="1"/>
  <c r="L50" i="15" l="1"/>
  <c r="L49" i="16"/>
  <c r="K50" i="15"/>
  <c r="K49" i="16"/>
  <c r="J50" i="15"/>
  <c r="J49" i="16"/>
  <c r="I49" i="16"/>
  <c r="I50" i="15"/>
  <c r="M49" i="15"/>
  <c r="M50" i="15" s="1"/>
  <c r="K35" i="13"/>
  <c r="J35" i="14"/>
  <c r="L35" i="13"/>
  <c r="L34" i="13"/>
  <c r="J34" i="14"/>
  <c r="K34" i="13"/>
  <c r="K33" i="13"/>
  <c r="J33" i="14"/>
  <c r="L33" i="13"/>
  <c r="K32" i="13"/>
  <c r="J32" i="14"/>
  <c r="L32" i="13"/>
  <c r="L31" i="13"/>
  <c r="K31" i="13"/>
  <c r="J31" i="14"/>
  <c r="J30" i="14"/>
  <c r="K30" i="13"/>
  <c r="L30" i="13"/>
  <c r="L29" i="13"/>
  <c r="J29" i="14"/>
  <c r="K29" i="13"/>
  <c r="L28" i="13"/>
  <c r="J28" i="14"/>
  <c r="K28" i="13"/>
  <c r="K27" i="13"/>
  <c r="L27" i="13"/>
  <c r="J27" i="14"/>
  <c r="K26" i="13"/>
  <c r="J26" i="14"/>
  <c r="J36" i="13"/>
  <c r="L26" i="13"/>
  <c r="J22" i="18"/>
  <c r="K22" i="17"/>
  <c r="L22" i="17"/>
  <c r="K21" i="17"/>
  <c r="J21" i="18"/>
  <c r="L21" i="17"/>
  <c r="K24" i="15"/>
  <c r="K16" i="16"/>
  <c r="L16" i="16"/>
  <c r="J16" i="17"/>
  <c r="K12" i="15"/>
  <c r="K11" i="16"/>
  <c r="L11" i="16"/>
  <c r="J11" i="17"/>
  <c r="J10" i="18"/>
  <c r="K10" i="17"/>
  <c r="K9" i="16"/>
  <c r="L9" i="16"/>
  <c r="J9" i="17"/>
  <c r="J12" i="16"/>
  <c r="L12" i="16" s="1"/>
  <c r="K6" i="16"/>
  <c r="J6" i="17"/>
  <c r="L6" i="16"/>
  <c r="K23" i="18"/>
  <c r="L23" i="18"/>
  <c r="J23" i="19"/>
  <c r="K19" i="16"/>
  <c r="L19" i="16"/>
  <c r="J19" i="17"/>
  <c r="J24" i="16"/>
  <c r="L24" i="15"/>
  <c r="L8" i="19"/>
  <c r="K8" i="19"/>
  <c r="J5" i="19"/>
  <c r="K5" i="18"/>
  <c r="K20" i="19"/>
  <c r="L20" i="19"/>
  <c r="L17" i="18"/>
  <c r="J17" i="19"/>
  <c r="K17" i="18"/>
  <c r="L15" i="18"/>
  <c r="J15" i="19"/>
  <c r="K15" i="18"/>
  <c r="L7" i="18"/>
  <c r="J7" i="19"/>
  <c r="K7" i="18"/>
  <c r="L35" i="2"/>
  <c r="L29" i="2"/>
  <c r="L31" i="2"/>
  <c r="L30" i="2"/>
  <c r="L32" i="2"/>
  <c r="L33" i="2"/>
  <c r="K34" i="2"/>
  <c r="K27" i="2"/>
  <c r="K35" i="2"/>
  <c r="L26" i="2"/>
  <c r="K26" i="2"/>
  <c r="L34" i="2"/>
  <c r="L27" i="2"/>
  <c r="H36" i="2"/>
  <c r="H40" i="2" s="1"/>
  <c r="K28" i="2"/>
  <c r="K30" i="2"/>
  <c r="L28" i="2"/>
  <c r="K31" i="2"/>
  <c r="K32" i="2"/>
  <c r="K33" i="2"/>
  <c r="K29" i="2"/>
  <c r="L50" i="16" l="1"/>
  <c r="L49" i="17"/>
  <c r="K50" i="16"/>
  <c r="K49" i="17"/>
  <c r="J50" i="16"/>
  <c r="J49" i="17"/>
  <c r="I50" i="16"/>
  <c r="M49" i="16"/>
  <c r="M50" i="16" s="1"/>
  <c r="I49" i="17"/>
  <c r="L35" i="14"/>
  <c r="J35" i="15"/>
  <c r="K35" i="14"/>
  <c r="L34" i="14"/>
  <c r="J34" i="15"/>
  <c r="K34" i="14"/>
  <c r="K33" i="14"/>
  <c r="J33" i="15"/>
  <c r="L33" i="14"/>
  <c r="J32" i="15"/>
  <c r="K32" i="14"/>
  <c r="L32" i="14"/>
  <c r="K31" i="14"/>
  <c r="J31" i="15"/>
  <c r="L31" i="14"/>
  <c r="J30" i="15"/>
  <c r="L30" i="14"/>
  <c r="K30" i="14"/>
  <c r="J29" i="15"/>
  <c r="L29" i="14"/>
  <c r="K29" i="14"/>
  <c r="J28" i="15"/>
  <c r="K28" i="14"/>
  <c r="L28" i="14"/>
  <c r="K36" i="13"/>
  <c r="L27" i="14"/>
  <c r="J27" i="15"/>
  <c r="K27" i="14"/>
  <c r="K26" i="14"/>
  <c r="L26" i="14"/>
  <c r="J26" i="15"/>
  <c r="J36" i="14"/>
  <c r="L36" i="13"/>
  <c r="J40" i="13"/>
  <c r="J22" i="19"/>
  <c r="K22" i="18"/>
  <c r="L22" i="18"/>
  <c r="J21" i="19"/>
  <c r="L21" i="18"/>
  <c r="K21" i="18"/>
  <c r="K24" i="16"/>
  <c r="L16" i="17"/>
  <c r="K16" i="17"/>
  <c r="J16" i="18"/>
  <c r="L11" i="17"/>
  <c r="K11" i="17"/>
  <c r="J11" i="18"/>
  <c r="L10" i="18"/>
  <c r="J10" i="19"/>
  <c r="K10" i="18"/>
  <c r="K12" i="16"/>
  <c r="L9" i="17"/>
  <c r="K9" i="17"/>
  <c r="J9" i="18"/>
  <c r="J6" i="18"/>
  <c r="J12" i="17"/>
  <c r="L12" i="17" s="1"/>
  <c r="K6" i="17"/>
  <c r="L6" i="17"/>
  <c r="K23" i="19"/>
  <c r="L23" i="19"/>
  <c r="L24" i="16"/>
  <c r="J19" i="18"/>
  <c r="J24" i="17"/>
  <c r="L19" i="17"/>
  <c r="K19" i="17"/>
  <c r="K5" i="19"/>
  <c r="L5" i="19"/>
  <c r="L17" i="19"/>
  <c r="K17" i="19"/>
  <c r="K15" i="19"/>
  <c r="L15" i="19"/>
  <c r="K7" i="19"/>
  <c r="L7" i="19"/>
  <c r="E67" i="2"/>
  <c r="D67" i="2"/>
  <c r="C67" i="2"/>
  <c r="B67" i="2"/>
  <c r="B58" i="2"/>
  <c r="B58" i="13" s="1"/>
  <c r="E49" i="2"/>
  <c r="D49" i="2"/>
  <c r="C49" i="2"/>
  <c r="B49" i="2"/>
  <c r="G10" i="2"/>
  <c r="G10" i="13" s="1"/>
  <c r="G10" i="14" s="1"/>
  <c r="G10" i="15" s="1"/>
  <c r="G10" i="16" s="1"/>
  <c r="G10" i="17" s="1"/>
  <c r="G10" i="18" s="1"/>
  <c r="G10" i="19" s="1"/>
  <c r="D10" i="2"/>
  <c r="D10" i="13" s="1"/>
  <c r="D10" i="14" s="1"/>
  <c r="D10" i="15" s="1"/>
  <c r="D10" i="16" s="1"/>
  <c r="D10" i="17" s="1"/>
  <c r="D10" i="18" s="1"/>
  <c r="D10" i="19" s="1"/>
  <c r="E58" i="2"/>
  <c r="E58" i="13" s="1"/>
  <c r="D58" i="2"/>
  <c r="D58" i="13" s="1"/>
  <c r="C58" i="2"/>
  <c r="C58" i="13" s="1"/>
  <c r="F66" i="2"/>
  <c r="F65" i="2"/>
  <c r="F57" i="2"/>
  <c r="F56" i="2"/>
  <c r="F48" i="2"/>
  <c r="F47" i="2"/>
  <c r="K24" i="17" l="1"/>
  <c r="E59" i="13"/>
  <c r="E58" i="14"/>
  <c r="D59" i="13"/>
  <c r="D58" i="14"/>
  <c r="C58" i="14"/>
  <c r="C59" i="13"/>
  <c r="B58" i="14"/>
  <c r="B59" i="13"/>
  <c r="F58" i="13"/>
  <c r="F59" i="13" s="1"/>
  <c r="L50" i="17"/>
  <c r="L49" i="18"/>
  <c r="K49" i="18"/>
  <c r="K50" i="17"/>
  <c r="J49" i="18"/>
  <c r="J50" i="17"/>
  <c r="I50" i="17"/>
  <c r="M49" i="17"/>
  <c r="M50" i="17" s="1"/>
  <c r="I49" i="18"/>
  <c r="E68" i="2"/>
  <c r="E67" i="13"/>
  <c r="E50" i="2"/>
  <c r="E49" i="13"/>
  <c r="D68" i="2"/>
  <c r="D67" i="13"/>
  <c r="D50" i="2"/>
  <c r="D49" i="13"/>
  <c r="C50" i="2"/>
  <c r="C49" i="13"/>
  <c r="C68" i="2"/>
  <c r="C67" i="13"/>
  <c r="B50" i="2"/>
  <c r="B49" i="13"/>
  <c r="B68" i="2"/>
  <c r="B67" i="13"/>
  <c r="K35" i="15"/>
  <c r="L35" i="15"/>
  <c r="J35" i="16"/>
  <c r="K34" i="15"/>
  <c r="J34" i="16"/>
  <c r="L34" i="15"/>
  <c r="K33" i="15"/>
  <c r="L33" i="15"/>
  <c r="J33" i="16"/>
  <c r="J32" i="16"/>
  <c r="K32" i="15"/>
  <c r="L32" i="15"/>
  <c r="L31" i="15"/>
  <c r="J31" i="16"/>
  <c r="K31" i="15"/>
  <c r="J30" i="16"/>
  <c r="L30" i="15"/>
  <c r="K30" i="15"/>
  <c r="K29" i="15"/>
  <c r="L29" i="15"/>
  <c r="J29" i="16"/>
  <c r="J28" i="16"/>
  <c r="K28" i="15"/>
  <c r="L28" i="15"/>
  <c r="K36" i="14"/>
  <c r="L27" i="15"/>
  <c r="K27" i="15"/>
  <c r="J27" i="16"/>
  <c r="L36" i="14"/>
  <c r="J40" i="14"/>
  <c r="K26" i="15"/>
  <c r="J26" i="16"/>
  <c r="L26" i="15"/>
  <c r="J36" i="15"/>
  <c r="K40" i="13"/>
  <c r="L40" i="13"/>
  <c r="K22" i="19"/>
  <c r="L22" i="19"/>
  <c r="K21" i="19"/>
  <c r="L21" i="19"/>
  <c r="K16" i="18"/>
  <c r="L16" i="18"/>
  <c r="J16" i="19"/>
  <c r="K12" i="17"/>
  <c r="K11" i="18"/>
  <c r="L11" i="18"/>
  <c r="J11" i="19"/>
  <c r="K10" i="19"/>
  <c r="L10" i="19"/>
  <c r="J9" i="19"/>
  <c r="K9" i="18"/>
  <c r="L9" i="18"/>
  <c r="L6" i="18"/>
  <c r="K6" i="18"/>
  <c r="J6" i="19"/>
  <c r="J12" i="18"/>
  <c r="L12" i="18" s="1"/>
  <c r="J24" i="18"/>
  <c r="L19" i="18"/>
  <c r="J19" i="19"/>
  <c r="K19" i="18"/>
  <c r="L24" i="17"/>
  <c r="F67" i="2"/>
  <c r="F68" i="2" s="1"/>
  <c r="F49" i="2"/>
  <c r="F50" i="2" s="1"/>
  <c r="E59" i="2"/>
  <c r="D59" i="2"/>
  <c r="C59" i="2"/>
  <c r="F58" i="2"/>
  <c r="F59" i="2" s="1"/>
  <c r="B59" i="2"/>
  <c r="K36" i="2"/>
  <c r="G14" i="2"/>
  <c r="G14" i="13" s="1"/>
  <c r="G11" i="2"/>
  <c r="G11" i="13" s="1"/>
  <c r="G11" i="14" s="1"/>
  <c r="G11" i="15" s="1"/>
  <c r="G11" i="16" s="1"/>
  <c r="G11" i="17" s="1"/>
  <c r="G11" i="18" s="1"/>
  <c r="G11" i="19" s="1"/>
  <c r="G9" i="2"/>
  <c r="G9" i="13" s="1"/>
  <c r="G9" i="14" s="1"/>
  <c r="G9" i="15" s="1"/>
  <c r="G9" i="16" s="1"/>
  <c r="G9" i="17" s="1"/>
  <c r="G9" i="18" s="1"/>
  <c r="G9" i="19" s="1"/>
  <c r="G8" i="2"/>
  <c r="G8" i="13" s="1"/>
  <c r="G8" i="14" s="1"/>
  <c r="G8" i="15" s="1"/>
  <c r="G8" i="16" s="1"/>
  <c r="G8" i="17" s="1"/>
  <c r="G8" i="18" s="1"/>
  <c r="G8" i="19" s="1"/>
  <c r="G7" i="2"/>
  <c r="G7" i="13" s="1"/>
  <c r="G7" i="14" s="1"/>
  <c r="G7" i="15" s="1"/>
  <c r="G7" i="16" s="1"/>
  <c r="G7" i="17" s="1"/>
  <c r="G7" i="18" s="1"/>
  <c r="G7" i="19" s="1"/>
  <c r="G6" i="2"/>
  <c r="G6" i="13" s="1"/>
  <c r="G6" i="14" s="1"/>
  <c r="G6" i="15" s="1"/>
  <c r="G6" i="16" s="1"/>
  <c r="G6" i="17" s="1"/>
  <c r="G6" i="18" s="1"/>
  <c r="G6" i="19" s="1"/>
  <c r="G5" i="2"/>
  <c r="G5" i="13" s="1"/>
  <c r="D11" i="2"/>
  <c r="D11" i="13" s="1"/>
  <c r="D11" i="14" s="1"/>
  <c r="D11" i="15" s="1"/>
  <c r="D11" i="16" s="1"/>
  <c r="D11" i="17" s="1"/>
  <c r="D11" i="18" s="1"/>
  <c r="D11" i="19" s="1"/>
  <c r="D9" i="2"/>
  <c r="D9" i="13" s="1"/>
  <c r="D9" i="14" s="1"/>
  <c r="D9" i="15" s="1"/>
  <c r="D9" i="16" s="1"/>
  <c r="D9" i="17" s="1"/>
  <c r="D9" i="18" s="1"/>
  <c r="D9" i="19" s="1"/>
  <c r="D8" i="2"/>
  <c r="D8" i="13" s="1"/>
  <c r="D8" i="14" s="1"/>
  <c r="D8" i="15" s="1"/>
  <c r="D8" i="16" s="1"/>
  <c r="D8" i="17" s="1"/>
  <c r="D8" i="18" s="1"/>
  <c r="D8" i="19" s="1"/>
  <c r="D7" i="2"/>
  <c r="D7" i="13" s="1"/>
  <c r="D7" i="14" s="1"/>
  <c r="D7" i="15" s="1"/>
  <c r="D7" i="16" s="1"/>
  <c r="D7" i="17" s="1"/>
  <c r="D7" i="18" s="1"/>
  <c r="D7" i="19" s="1"/>
  <c r="D6" i="2"/>
  <c r="D6" i="13" s="1"/>
  <c r="D6" i="14" s="1"/>
  <c r="D6" i="15" s="1"/>
  <c r="D6" i="16" s="1"/>
  <c r="D6" i="17" s="1"/>
  <c r="D6" i="18" s="1"/>
  <c r="D6" i="19" s="1"/>
  <c r="D5" i="2"/>
  <c r="D5" i="13" s="1"/>
  <c r="E59" i="14" l="1"/>
  <c r="E58" i="15"/>
  <c r="D58" i="15"/>
  <c r="D59" i="14"/>
  <c r="C59" i="14"/>
  <c r="C58" i="15"/>
  <c r="B58" i="15"/>
  <c r="F58" i="14"/>
  <c r="F59" i="14" s="1"/>
  <c r="B59" i="14"/>
  <c r="L50" i="18"/>
  <c r="L49" i="19"/>
  <c r="L50" i="19" s="1"/>
  <c r="K50" i="18"/>
  <c r="K49" i="19"/>
  <c r="K50" i="19" s="1"/>
  <c r="J49" i="19"/>
  <c r="J50" i="19" s="1"/>
  <c r="J50" i="18"/>
  <c r="I49" i="19"/>
  <c r="M49" i="18"/>
  <c r="M50" i="18" s="1"/>
  <c r="I50" i="18"/>
  <c r="E67" i="14"/>
  <c r="E68" i="13"/>
  <c r="E50" i="13"/>
  <c r="E49" i="14"/>
  <c r="D67" i="14"/>
  <c r="D68" i="13"/>
  <c r="D49" i="14"/>
  <c r="D50" i="13"/>
  <c r="C49" i="14"/>
  <c r="C50" i="13"/>
  <c r="C67" i="14"/>
  <c r="C68" i="13"/>
  <c r="F67" i="13"/>
  <c r="F68" i="13" s="1"/>
  <c r="B67" i="14"/>
  <c r="B68" i="13"/>
  <c r="B49" i="14"/>
  <c r="F49" i="13"/>
  <c r="F50" i="13" s="1"/>
  <c r="B50" i="13"/>
  <c r="L35" i="16"/>
  <c r="K35" i="16"/>
  <c r="J35" i="17"/>
  <c r="J34" i="17"/>
  <c r="L34" i="16"/>
  <c r="K34" i="16"/>
  <c r="K33" i="16"/>
  <c r="J33" i="17"/>
  <c r="L33" i="16"/>
  <c r="L32" i="16"/>
  <c r="K32" i="16"/>
  <c r="J32" i="17"/>
  <c r="J31" i="17"/>
  <c r="K31" i="16"/>
  <c r="L31" i="16"/>
  <c r="L30" i="16"/>
  <c r="J30" i="17"/>
  <c r="K30" i="16"/>
  <c r="K36" i="15"/>
  <c r="K29" i="16"/>
  <c r="L29" i="16"/>
  <c r="J29" i="17"/>
  <c r="K28" i="16"/>
  <c r="L28" i="16"/>
  <c r="J28" i="17"/>
  <c r="L27" i="16"/>
  <c r="J27" i="17"/>
  <c r="K27" i="16"/>
  <c r="L36" i="15"/>
  <c r="J40" i="15"/>
  <c r="K40" i="14"/>
  <c r="L40" i="14"/>
  <c r="L26" i="16"/>
  <c r="J26" i="17"/>
  <c r="K26" i="16"/>
  <c r="J36" i="16"/>
  <c r="K24" i="18"/>
  <c r="L16" i="19"/>
  <c r="K16" i="19"/>
  <c r="G14" i="14"/>
  <c r="G24" i="13"/>
  <c r="L11" i="19"/>
  <c r="K11" i="19"/>
  <c r="K9" i="19"/>
  <c r="L9" i="19"/>
  <c r="K12" i="18"/>
  <c r="J12" i="19"/>
  <c r="L12" i="19" s="1"/>
  <c r="L6" i="19"/>
  <c r="K6" i="19"/>
  <c r="G5" i="14"/>
  <c r="G12" i="13"/>
  <c r="D5" i="14"/>
  <c r="D12" i="13"/>
  <c r="D40" i="13" s="1"/>
  <c r="L24" i="18"/>
  <c r="J24" i="19"/>
  <c r="L19" i="19"/>
  <c r="K19" i="19"/>
  <c r="I36" i="2"/>
  <c r="I40" i="2" s="1"/>
  <c r="F24" i="2"/>
  <c r="C24" i="2"/>
  <c r="F12" i="2"/>
  <c r="C12" i="2"/>
  <c r="K24" i="19" l="1"/>
  <c r="E58" i="16"/>
  <c r="E59" i="15"/>
  <c r="D58" i="16"/>
  <c r="D59" i="15"/>
  <c r="C59" i="15"/>
  <c r="C58" i="16"/>
  <c r="B59" i="15"/>
  <c r="B58" i="16"/>
  <c r="F58" i="15"/>
  <c r="F59" i="15" s="1"/>
  <c r="I50" i="19"/>
  <c r="M49" i="19"/>
  <c r="M50" i="19" s="1"/>
  <c r="E67" i="15"/>
  <c r="E68" i="14"/>
  <c r="E49" i="15"/>
  <c r="E50" i="14"/>
  <c r="D67" i="15"/>
  <c r="D68" i="14"/>
  <c r="D50" i="14"/>
  <c r="D49" i="15"/>
  <c r="C67" i="15"/>
  <c r="C68" i="14"/>
  <c r="C49" i="15"/>
  <c r="C50" i="14"/>
  <c r="B49" i="15"/>
  <c r="B50" i="14"/>
  <c r="F49" i="14"/>
  <c r="F50" i="14" s="1"/>
  <c r="B67" i="15"/>
  <c r="F67" i="14"/>
  <c r="F68" i="14" s="1"/>
  <c r="B68" i="14"/>
  <c r="K35" i="17"/>
  <c r="L35" i="17"/>
  <c r="J35" i="18"/>
  <c r="L34" i="17"/>
  <c r="J34" i="18"/>
  <c r="K34" i="17"/>
  <c r="L33" i="17"/>
  <c r="J33" i="18"/>
  <c r="K33" i="17"/>
  <c r="K32" i="17"/>
  <c r="J32" i="18"/>
  <c r="L32" i="17"/>
  <c r="J31" i="18"/>
  <c r="L31" i="17"/>
  <c r="K31" i="17"/>
  <c r="K30" i="17"/>
  <c r="J30" i="18"/>
  <c r="L30" i="17"/>
  <c r="J29" i="18"/>
  <c r="L29" i="17"/>
  <c r="K29" i="17"/>
  <c r="J28" i="18"/>
  <c r="L28" i="17"/>
  <c r="K28" i="17"/>
  <c r="K36" i="16"/>
  <c r="L27" i="17"/>
  <c r="K27" i="17"/>
  <c r="J27" i="18"/>
  <c r="L36" i="16"/>
  <c r="J40" i="16"/>
  <c r="L40" i="15"/>
  <c r="K40" i="15"/>
  <c r="J36" i="17"/>
  <c r="K26" i="17"/>
  <c r="J26" i="18"/>
  <c r="L26" i="17"/>
  <c r="G24" i="14"/>
  <c r="G14" i="15"/>
  <c r="G40" i="13"/>
  <c r="K12" i="19"/>
  <c r="G5" i="15"/>
  <c r="G12" i="14"/>
  <c r="D5" i="15"/>
  <c r="D12" i="14"/>
  <c r="D40" i="14" s="1"/>
  <c r="L24" i="19"/>
  <c r="B24" i="2"/>
  <c r="C40" i="2"/>
  <c r="E24" i="2"/>
  <c r="F40" i="2"/>
  <c r="E12" i="2"/>
  <c r="B12" i="2"/>
  <c r="E58" i="17" l="1"/>
  <c r="E59" i="16"/>
  <c r="D58" i="17"/>
  <c r="D59" i="16"/>
  <c r="C58" i="17"/>
  <c r="C59" i="16"/>
  <c r="B59" i="16"/>
  <c r="B58" i="17"/>
  <c r="F58" i="16"/>
  <c r="F59" i="16" s="1"/>
  <c r="E67" i="16"/>
  <c r="E68" i="15"/>
  <c r="E50" i="15"/>
  <c r="E49" i="16"/>
  <c r="D49" i="16"/>
  <c r="D50" i="15"/>
  <c r="D67" i="16"/>
  <c r="D68" i="15"/>
  <c r="C49" i="16"/>
  <c r="C50" i="15"/>
  <c r="C67" i="16"/>
  <c r="C68" i="15"/>
  <c r="B67" i="16"/>
  <c r="F67" i="15"/>
  <c r="F68" i="15" s="1"/>
  <c r="B68" i="15"/>
  <c r="B50" i="15"/>
  <c r="B49" i="16"/>
  <c r="F49" i="15"/>
  <c r="F50" i="15" s="1"/>
  <c r="J35" i="19"/>
  <c r="K35" i="18"/>
  <c r="L35" i="18"/>
  <c r="K34" i="18"/>
  <c r="L34" i="18"/>
  <c r="J34" i="19"/>
  <c r="K33" i="18"/>
  <c r="J33" i="19"/>
  <c r="L33" i="18"/>
  <c r="L32" i="18"/>
  <c r="J32" i="19"/>
  <c r="K32" i="18"/>
  <c r="K31" i="18"/>
  <c r="J31" i="19"/>
  <c r="L31" i="18"/>
  <c r="K30" i="18"/>
  <c r="L30" i="18"/>
  <c r="J30" i="19"/>
  <c r="L29" i="18"/>
  <c r="K29" i="18"/>
  <c r="J29" i="19"/>
  <c r="K28" i="18"/>
  <c r="J28" i="19"/>
  <c r="L28" i="18"/>
  <c r="K36" i="17"/>
  <c r="L27" i="18"/>
  <c r="J27" i="19"/>
  <c r="K27" i="18"/>
  <c r="K40" i="16"/>
  <c r="L40" i="16"/>
  <c r="L26" i="18"/>
  <c r="K26" i="18"/>
  <c r="J26" i="19"/>
  <c r="J36" i="18"/>
  <c r="L36" i="17"/>
  <c r="J40" i="17"/>
  <c r="G14" i="16"/>
  <c r="G24" i="15"/>
  <c r="G40" i="14"/>
  <c r="G5" i="16"/>
  <c r="G12" i="15"/>
  <c r="D5" i="16"/>
  <c r="D12" i="15"/>
  <c r="D40" i="15" s="1"/>
  <c r="B40" i="2"/>
  <c r="E40" i="2"/>
  <c r="E58" i="18" l="1"/>
  <c r="E59" i="17"/>
  <c r="D59" i="17"/>
  <c r="D58" i="18"/>
  <c r="C58" i="18"/>
  <c r="C59" i="17"/>
  <c r="B58" i="18"/>
  <c r="B59" i="17"/>
  <c r="F58" i="17"/>
  <c r="F59" i="17" s="1"/>
  <c r="E67" i="17"/>
  <c r="E68" i="16"/>
  <c r="E50" i="16"/>
  <c r="E49" i="17"/>
  <c r="D68" i="16"/>
  <c r="D67" i="17"/>
  <c r="D49" i="17"/>
  <c r="D50" i="16"/>
  <c r="C67" i="17"/>
  <c r="C68" i="16"/>
  <c r="C49" i="17"/>
  <c r="C50" i="16"/>
  <c r="F49" i="16"/>
  <c r="F50" i="16" s="1"/>
  <c r="B49" i="17"/>
  <c r="B50" i="16"/>
  <c r="B67" i="17"/>
  <c r="F67" i="16"/>
  <c r="F68" i="16" s="1"/>
  <c r="B68" i="16"/>
  <c r="L35" i="19"/>
  <c r="K35" i="19"/>
  <c r="K34" i="19"/>
  <c r="L34" i="19"/>
  <c r="K33" i="19"/>
  <c r="L33" i="19"/>
  <c r="L32" i="19"/>
  <c r="K32" i="19"/>
  <c r="K31" i="19"/>
  <c r="L31" i="19"/>
  <c r="K30" i="19"/>
  <c r="L30" i="19"/>
  <c r="L29" i="19"/>
  <c r="K29" i="19"/>
  <c r="L28" i="19"/>
  <c r="K28" i="19"/>
  <c r="K36" i="18"/>
  <c r="K27" i="19"/>
  <c r="L27" i="19"/>
  <c r="L36" i="18"/>
  <c r="J40" i="18"/>
  <c r="K26" i="19"/>
  <c r="L26" i="19"/>
  <c r="J36" i="19"/>
  <c r="L40" i="17"/>
  <c r="K40" i="17"/>
  <c r="G40" i="15"/>
  <c r="G14" i="17"/>
  <c r="G24" i="16"/>
  <c r="G5" i="17"/>
  <c r="G12" i="16"/>
  <c r="G40" i="16" s="1"/>
  <c r="D5" i="17"/>
  <c r="D12" i="16"/>
  <c r="D40" i="16" s="1"/>
  <c r="G24" i="2"/>
  <c r="J36" i="2"/>
  <c r="G12" i="2"/>
  <c r="D12" i="2"/>
  <c r="E58" i="19" l="1"/>
  <c r="E59" i="19" s="1"/>
  <c r="E59" i="18"/>
  <c r="D58" i="19"/>
  <c r="D59" i="19" s="1"/>
  <c r="D59" i="18"/>
  <c r="C59" i="18"/>
  <c r="C58" i="19"/>
  <c r="C59" i="19" s="1"/>
  <c r="B58" i="19"/>
  <c r="B59" i="18"/>
  <c r="F58" i="18"/>
  <c r="F59" i="18" s="1"/>
  <c r="E67" i="18"/>
  <c r="E68" i="17"/>
  <c r="E50" i="17"/>
  <c r="E49" i="18"/>
  <c r="D49" i="18"/>
  <c r="D50" i="17"/>
  <c r="D68" i="17"/>
  <c r="D67" i="18"/>
  <c r="C50" i="17"/>
  <c r="C49" i="18"/>
  <c r="C68" i="17"/>
  <c r="C67" i="18"/>
  <c r="B50" i="17"/>
  <c r="F49" i="17"/>
  <c r="F50" i="17" s="1"/>
  <c r="B49" i="18"/>
  <c r="B67" i="18"/>
  <c r="B68" i="17"/>
  <c r="F67" i="17"/>
  <c r="F68" i="17" s="1"/>
  <c r="K36" i="19"/>
  <c r="L36" i="19"/>
  <c r="J40" i="19"/>
  <c r="L36" i="2"/>
  <c r="J40" i="2"/>
  <c r="K40" i="2" s="1"/>
  <c r="L40" i="18"/>
  <c r="K40" i="18"/>
  <c r="G14" i="18"/>
  <c r="G24" i="17"/>
  <c r="G5" i="18"/>
  <c r="G12" i="17"/>
  <c r="D5" i="18"/>
  <c r="D12" i="17"/>
  <c r="D40" i="17" s="1"/>
  <c r="G40" i="2"/>
  <c r="D24" i="2"/>
  <c r="D40" i="2" s="1"/>
  <c r="B59" i="19" l="1"/>
  <c r="F58" i="19"/>
  <c r="F59" i="19" s="1"/>
  <c r="E67" i="19"/>
  <c r="E68" i="19" s="1"/>
  <c r="E68" i="18"/>
  <c r="E49" i="19"/>
  <c r="E50" i="19" s="1"/>
  <c r="E50" i="18"/>
  <c r="D68" i="18"/>
  <c r="D67" i="19"/>
  <c r="D68" i="19" s="1"/>
  <c r="D49" i="19"/>
  <c r="D50" i="19" s="1"/>
  <c r="D50" i="18"/>
  <c r="C68" i="18"/>
  <c r="C67" i="19"/>
  <c r="C68" i="19" s="1"/>
  <c r="C49" i="19"/>
  <c r="C50" i="19" s="1"/>
  <c r="C50" i="18"/>
  <c r="B67" i="19"/>
  <c r="B68" i="18"/>
  <c r="F67" i="18"/>
  <c r="F68" i="18" s="1"/>
  <c r="B49" i="19"/>
  <c r="B50" i="18"/>
  <c r="F49" i="18"/>
  <c r="F50" i="18" s="1"/>
  <c r="L40" i="19"/>
  <c r="K40" i="19"/>
  <c r="G40" i="17"/>
  <c r="G24" i="18"/>
  <c r="G14" i="19"/>
  <c r="G24" i="19" s="1"/>
  <c r="G5" i="19"/>
  <c r="G12" i="19" s="1"/>
  <c r="G12" i="18"/>
  <c r="D5" i="19"/>
  <c r="D12" i="19" s="1"/>
  <c r="D40" i="19" s="1"/>
  <c r="D12" i="18"/>
  <c r="D40" i="18" s="1"/>
  <c r="L40" i="2"/>
  <c r="B68" i="19" l="1"/>
  <c r="F67" i="19"/>
  <c r="F68" i="19" s="1"/>
  <c r="B50" i="19"/>
  <c r="F49" i="19"/>
  <c r="F50" i="19" s="1"/>
  <c r="G40" i="18"/>
  <c r="G40" i="19"/>
</calcChain>
</file>

<file path=xl/sharedStrings.xml><?xml version="1.0" encoding="utf-8"?>
<sst xmlns="http://schemas.openxmlformats.org/spreadsheetml/2006/main" count="1043" uniqueCount="93">
  <si>
    <t>Total Expended this Quarter</t>
  </si>
  <si>
    <t>Total Expended to Date</t>
  </si>
  <si>
    <t>Prevention</t>
  </si>
  <si>
    <t>% Expended to Date</t>
  </si>
  <si>
    <t>GRAND TOTALS</t>
  </si>
  <si>
    <t>Cost Category</t>
  </si>
  <si>
    <t>Subtotal Administration</t>
  </si>
  <si>
    <t xml:space="preserve">Biennial             Budget      </t>
  </si>
  <si>
    <t>Combined Total Biennial Budget</t>
  </si>
  <si>
    <t>Total</t>
  </si>
  <si>
    <t>Singles</t>
  </si>
  <si>
    <t>Families</t>
  </si>
  <si>
    <t>Adults</t>
  </si>
  <si>
    <t>Youth</t>
  </si>
  <si>
    <t>Goal</t>
  </si>
  <si>
    <t>Percentage</t>
  </si>
  <si>
    <t>Households Served (output)</t>
  </si>
  <si>
    <t xml:space="preserve"> </t>
  </si>
  <si>
    <t>DIRECT ASSISTANCE</t>
  </si>
  <si>
    <t>SUPPORTIVE SERVICES</t>
  </si>
  <si>
    <t>Other (list):</t>
  </si>
  <si>
    <t>Remaining Balance</t>
  </si>
  <si>
    <t>PREVENTION</t>
  </si>
  <si>
    <t>RAPID REHOUSING</t>
  </si>
  <si>
    <t>TOTAL ALL HOUSEHOLDS</t>
  </si>
  <si>
    <t>New Households this Quarter</t>
  </si>
  <si>
    <t>Reporting Period</t>
  </si>
  <si>
    <t>Due Date</t>
  </si>
  <si>
    <t>Quarter</t>
  </si>
  <si>
    <t>10/1/21 - 12/31/21</t>
  </si>
  <si>
    <t>10/1/22 - 12/31/22</t>
  </si>
  <si>
    <t>Expenditure and Outputs Report - Due Dates</t>
  </si>
  <si>
    <t>of any change in the Expenditures and Outputs Report due date.</t>
  </si>
  <si>
    <t>Total Expended 
To Date</t>
  </si>
  <si>
    <t>Rapid Rehousing</t>
  </si>
  <si>
    <t>Households Served to Date</t>
  </si>
  <si>
    <t>Report dates may be subject to change. Grantees will receive email notification</t>
  </si>
  <si>
    <t>1/1/22   -   3/31/22</t>
  </si>
  <si>
    <t>4/1/22   -   6/30/22</t>
  </si>
  <si>
    <t>7/1/22   -   9/30/22</t>
  </si>
  <si>
    <t>1/1/23   -   3/31/23</t>
  </si>
  <si>
    <t>4/1/23   -   6/30/23</t>
  </si>
  <si>
    <t>7/1/23   -   9/30/23</t>
  </si>
  <si>
    <t xml:space="preserve">  2/11/2022</t>
  </si>
  <si>
    <t xml:space="preserve">  5/13/2022</t>
  </si>
  <si>
    <t xml:space="preserve">  8/12/2022</t>
  </si>
  <si>
    <t xml:space="preserve">  2/10/2023</t>
  </si>
  <si>
    <t xml:space="preserve">  5/12/2023</t>
  </si>
  <si>
    <t xml:space="preserve">  8/11/2023</t>
  </si>
  <si>
    <t xml:space="preserve">Grantee: </t>
  </si>
  <si>
    <t xml:space="preserve">II.   Entering your Biennial Budget and Output Goals </t>
  </si>
  <si>
    <t>III.  Completing the Quarterly Expenditures and Outputs Report</t>
  </si>
  <si>
    <t>Questions?  Contact Nancy Urbanski at nancy.urbanski@state.mn.us or 612.618.6319.</t>
  </si>
  <si>
    <t>Rental Payment Assistance</t>
  </si>
  <si>
    <t>Mortgage Payment Assistance</t>
  </si>
  <si>
    <t>Rental Deposit Assistance</t>
  </si>
  <si>
    <t>Utility Payment Assistance</t>
  </si>
  <si>
    <t>Moving Assistance</t>
  </si>
  <si>
    <t>Supplies, Copies, Postage</t>
  </si>
  <si>
    <t>Training</t>
  </si>
  <si>
    <t>Phone, Computer, Internet</t>
  </si>
  <si>
    <t>Audit, Insurance, Accounting</t>
  </si>
  <si>
    <t>HMIS License</t>
  </si>
  <si>
    <t>Participant Stipends, Mileage</t>
  </si>
  <si>
    <t>Salaries/Wages/Fringe Benefits</t>
  </si>
  <si>
    <t>Mileage</t>
  </si>
  <si>
    <t>Office Space/Utilities</t>
  </si>
  <si>
    <t>Transportation Expense Assistance</t>
  </si>
  <si>
    <t>Rental Application Fees</t>
  </si>
  <si>
    <t>Vital Documents (ID, social security, etc)</t>
  </si>
  <si>
    <t>Furniture/Household Supplies</t>
  </si>
  <si>
    <t xml:space="preserve"> Subtotal  Supportive Services</t>
  </si>
  <si>
    <t>Subtotal Direct Assistance</t>
  </si>
  <si>
    <t>ADMINISTRATION (enter combined totals only, beginning in cell N26)</t>
  </si>
  <si>
    <t>Travel</t>
  </si>
  <si>
    <t>ADMINISTRATION</t>
  </si>
  <si>
    <t>The following table is for Domestic Violence providers only:</t>
  </si>
  <si>
    <t>Comments for Minnesota Housing (optional)</t>
  </si>
  <si>
    <t>Budget</t>
  </si>
  <si>
    <t>Expended to Date</t>
  </si>
  <si>
    <t>Balance</t>
  </si>
  <si>
    <t>Expended this Quarter</t>
  </si>
  <si>
    <t>I.     Please enter the grantee name on each worksheet</t>
  </si>
  <si>
    <t>Refer to Exhibit C of the grant contract agreement, "FHPAP Reporting Timeline" for the quarterly Expenditures and Outputs report due dates, or to the "Reporting Due Dates" tab at the end of this workbook.</t>
  </si>
  <si>
    <r>
      <t xml:space="preserve">If, during the biennium you modify your budget, </t>
    </r>
    <r>
      <rPr>
        <b/>
        <sz val="12"/>
        <color theme="1"/>
        <rFont val="Calibri"/>
        <family val="2"/>
        <scheme val="minor"/>
      </rPr>
      <t>DO NOT</t>
    </r>
    <r>
      <rPr>
        <sz val="12"/>
        <color theme="1"/>
        <rFont val="Calibri"/>
        <family val="2"/>
        <scheme val="minor"/>
      </rPr>
      <t xml:space="preserve"> modify this template; however, do keep Minnesota Housing informed of any budget shifts between cost categories or activities.  </t>
    </r>
  </si>
  <si>
    <t>Note that Administration expenses do not need to be broken down by activity. Enter the combined totals only in Column I (rows 26 - 35).</t>
  </si>
  <si>
    <r>
      <rPr>
        <b/>
        <u/>
        <sz val="12"/>
        <color theme="1"/>
        <rFont val="Calibri"/>
        <family val="2"/>
        <scheme val="minor"/>
      </rPr>
      <t>Step 1</t>
    </r>
    <r>
      <rPr>
        <u/>
        <sz val="12"/>
        <color theme="1"/>
        <rFont val="Calibri"/>
        <family val="2"/>
        <scheme val="minor"/>
      </rPr>
      <t xml:space="preserve"> - Entering Expenditures:</t>
    </r>
    <r>
      <rPr>
        <sz val="12"/>
        <color theme="1"/>
        <rFont val="Calibri"/>
        <family val="2"/>
        <scheme val="minor"/>
      </rPr>
      <t xml:space="preserve"> Each quarter, enter the total "Expended this Quarter" amounts in each cost category: Direct Assistance, Supportive Services, and Administration, and by expense line item. If there is an expense line item that is not listed, enter it in the "Other" category along with a description of the expense.  </t>
    </r>
  </si>
  <si>
    <r>
      <t xml:space="preserve">Step 3 </t>
    </r>
    <r>
      <rPr>
        <u/>
        <sz val="12"/>
        <color theme="1"/>
        <rFont val="Calibri"/>
        <family val="2"/>
        <scheme val="minor"/>
      </rPr>
      <t>- Entering Comments (Optional):</t>
    </r>
    <r>
      <rPr>
        <b/>
        <sz val="12"/>
        <color theme="1"/>
        <rFont val="Calibri"/>
        <family val="2"/>
        <scheme val="minor"/>
      </rPr>
      <t xml:space="preserve"> </t>
    </r>
    <r>
      <rPr>
        <sz val="12"/>
        <color theme="1"/>
        <rFont val="Calibri"/>
        <family val="2"/>
        <scheme val="minor"/>
      </rPr>
      <t xml:space="preserve">On each worksheet you have the option of providing comments. Feel free to add comments that will provide additional clarity to your reported expenditures or outputs, or updates since the previous reporting period.   </t>
    </r>
  </si>
  <si>
    <r>
      <rPr>
        <b/>
        <u/>
        <sz val="12"/>
        <color theme="1"/>
        <rFont val="Calibri"/>
        <family val="2"/>
        <scheme val="minor"/>
      </rPr>
      <t>Step 2</t>
    </r>
    <r>
      <rPr>
        <u/>
        <sz val="12"/>
        <color theme="1"/>
        <rFont val="Calibri"/>
        <family val="2"/>
        <scheme val="minor"/>
      </rPr>
      <t xml:space="preserve"> - Entering Outputs: </t>
    </r>
    <r>
      <rPr>
        <sz val="12"/>
        <color theme="1"/>
        <rFont val="Calibri"/>
        <family val="2"/>
        <scheme val="minor"/>
      </rPr>
      <t xml:space="preserve"> Enter the "New Households Served this Quarter" in each table category, i.e., Coordinated Entry, Outreach, Prevention, Rapid Rehousing, and by population type, i.e., Singles - Adults, Singles - Youth, Families - Adults, and Families - Youth. This is an unduplicated number and should not include households served in previous quarters.</t>
    </r>
  </si>
  <si>
    <r>
      <rPr>
        <b/>
        <u/>
        <sz val="12"/>
        <color theme="1"/>
        <rFont val="Calibri"/>
        <family val="2"/>
        <scheme val="minor"/>
      </rPr>
      <t>Step 1</t>
    </r>
    <r>
      <rPr>
        <u/>
        <sz val="12"/>
        <color theme="1"/>
        <rFont val="Calibri"/>
        <family val="2"/>
        <scheme val="minor"/>
      </rPr>
      <t xml:space="preserve"> - Enter your total budget for the grant term on the Quarter 1 (10.1.21 - 12.31.21) worksheet:</t>
    </r>
    <r>
      <rPr>
        <sz val="12"/>
        <color theme="1"/>
        <rFont val="Calibri"/>
        <family val="2"/>
        <scheme val="minor"/>
      </rPr>
      <t xml:space="preserve"> For Direct Assistance and Supportive Services, enter the  budget amounts for each category, i.e., Prevention, and Rapid Rehousing, and also by expense line item, for example, under Supportive Services, "Salary/Wages/Fringe Benefits." Note that Administration budget amounts are entered as a combined total only in Column H (rows 26 to 35) and not broken down by activity.  If there is an expense line item that is not listed, enter it in the "Other" category along with a description. </t>
    </r>
    <r>
      <rPr>
        <b/>
        <sz val="12"/>
        <color theme="1"/>
        <rFont val="Calibri"/>
        <family val="2"/>
        <scheme val="minor"/>
      </rPr>
      <t xml:space="preserve">PLEASE NOTE: </t>
    </r>
    <r>
      <rPr>
        <sz val="12"/>
        <color theme="1"/>
        <rFont val="Calibri"/>
        <family val="2"/>
        <scheme val="minor"/>
      </rPr>
      <t xml:space="preserve">Budget information needs to be entered one time only - on the Quarter 1 (10.1.21 - 12.31.21) worksheet; your totals will automatically feed into subsequent worksheets.                                                                                                                                                                                                                                                                                                                                     </t>
    </r>
  </si>
  <si>
    <r>
      <rPr>
        <b/>
        <i/>
        <sz val="12"/>
        <color theme="1"/>
        <rFont val="Calibri"/>
        <family val="2"/>
        <scheme val="minor"/>
      </rPr>
      <t>Domestic Violence providers</t>
    </r>
    <r>
      <rPr>
        <sz val="12"/>
        <color theme="1"/>
        <rFont val="Calibri"/>
        <family val="2"/>
        <scheme val="minor"/>
      </rPr>
      <t xml:space="preserve"> should</t>
    </r>
    <r>
      <rPr>
        <b/>
        <u/>
        <sz val="12"/>
        <color theme="1"/>
        <rFont val="Calibri"/>
        <family val="2"/>
        <scheme val="minor"/>
      </rPr>
      <t xml:space="preserve"> </t>
    </r>
    <r>
      <rPr>
        <sz val="12"/>
        <color theme="1"/>
        <rFont val="Calibri"/>
        <family val="2"/>
        <scheme val="minor"/>
      </rPr>
      <t xml:space="preserve">enter the household goals and outputs in the table labelled "Rapid Rehousing - Households not entered in HMIS."  </t>
    </r>
  </si>
  <si>
    <r>
      <rPr>
        <b/>
        <u/>
        <sz val="12"/>
        <color theme="1"/>
        <rFont val="Calibri"/>
        <family val="2"/>
        <scheme val="minor"/>
      </rPr>
      <t>Step 2</t>
    </r>
    <r>
      <rPr>
        <u/>
        <sz val="12"/>
        <color theme="1"/>
        <rFont val="Calibri"/>
        <family val="2"/>
        <scheme val="minor"/>
      </rPr>
      <t xml:space="preserve"> - Enter your Households Served goals on the Quarter 1 (10.1.21 - 12.31.21) worksheet:</t>
    </r>
    <r>
      <rPr>
        <sz val="12"/>
        <color theme="1"/>
        <rFont val="Calibri"/>
        <family val="2"/>
        <scheme val="minor"/>
      </rPr>
      <t xml:space="preserve"> In the Households Served (output) tables, enter the households served goal for each category, i.e.  Prevention, and Rapid Rehousing, as well as by population type, i.e., Singles - Adults, Singles - Youth, Families - Adults, and Families - Youth.  
</t>
    </r>
    <r>
      <rPr>
        <b/>
        <i/>
        <sz val="12"/>
        <color theme="1"/>
        <rFont val="Calibri"/>
        <family val="2"/>
        <scheme val="minor"/>
      </rPr>
      <t>Domestic violence providers</t>
    </r>
    <r>
      <rPr>
        <sz val="12"/>
        <color theme="1"/>
        <rFont val="Calibri"/>
        <family val="2"/>
        <scheme val="minor"/>
      </rPr>
      <t xml:space="preserve"> not entering data into HMIS should enter their output goals in the table labelled "Rapid Rehousing - Households not entered in HMIS".  
</t>
    </r>
    <r>
      <rPr>
        <b/>
        <sz val="12"/>
        <color theme="1"/>
        <rFont val="Calibri"/>
        <family val="2"/>
        <scheme val="minor"/>
      </rPr>
      <t xml:space="preserve">PLEASE NOTE: </t>
    </r>
    <r>
      <rPr>
        <sz val="12"/>
        <color theme="1"/>
        <rFont val="Calibri"/>
        <family val="2"/>
        <scheme val="minor"/>
      </rPr>
      <t>Output goals need to be entered one time only - on the Quarter 1 (10.1.21 - 12.31.21) worksheet; your goal totals will automatically feed into subsequent worksheets.</t>
    </r>
  </si>
  <si>
    <t>RAPID REHOUSING - Households not entered in HMIS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</si>
</sst>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font>
    <font>
      <b/>
      <sz val="12"/>
      <color rgb="FF000000"/>
      <name val="Calibri"/>
      <family val="2"/>
    </font>
    <font>
      <b/>
      <sz val="14"/>
      <color theme="1"/>
      <name val="Calibri"/>
      <family val="2"/>
      <scheme val="minor"/>
    </font>
    <font>
      <b/>
      <sz val="14"/>
      <color rgb="FF000000"/>
      <name val="Calibri"/>
      <family val="2"/>
    </font>
    <font>
      <b/>
      <sz val="12"/>
      <color theme="1"/>
      <name val="Calibri"/>
      <family val="2"/>
      <scheme val="minor"/>
    </font>
    <font>
      <b/>
      <sz val="12"/>
      <color theme="0"/>
      <name val="Calibri"/>
      <family val="2"/>
      <scheme val="minor"/>
    </font>
    <font>
      <b/>
      <i/>
      <sz val="12"/>
      <color theme="1"/>
      <name val="Calibri"/>
      <family val="2"/>
      <scheme val="minor"/>
    </font>
    <font>
      <sz val="12"/>
      <color theme="1"/>
      <name val="Calibri"/>
      <family val="2"/>
      <scheme val="minor"/>
    </font>
    <font>
      <b/>
      <u/>
      <sz val="12"/>
      <color theme="1"/>
      <name val="Calibri"/>
      <family val="2"/>
      <scheme val="minor"/>
    </font>
    <font>
      <u/>
      <sz val="12"/>
      <color theme="1"/>
      <name val="Calibri"/>
      <family val="2"/>
      <scheme val="minor"/>
    </font>
    <font>
      <b/>
      <sz val="13"/>
      <color theme="1"/>
      <name val="Calibri"/>
      <family val="2"/>
      <scheme val="minor"/>
    </font>
    <font>
      <b/>
      <i/>
      <sz val="12"/>
      <color rgb="FF000000"/>
      <name val="Calibri"/>
      <family val="2"/>
    </font>
    <font>
      <b/>
      <i/>
      <u/>
      <sz val="12"/>
      <color theme="1"/>
      <name val="Calibri"/>
      <family val="2"/>
      <scheme val="minor"/>
    </font>
    <font>
      <sz val="11"/>
      <name val="Calibri"/>
      <family val="2"/>
      <scheme val="minor"/>
    </font>
    <font>
      <b/>
      <i/>
      <sz val="11"/>
      <name val="Calibri"/>
      <family val="2"/>
      <scheme val="minor"/>
    </font>
    <font>
      <b/>
      <sz val="11"/>
      <color rgb="FF000000"/>
      <name val="Calibri"/>
      <family val="2"/>
    </font>
  </fonts>
  <fills count="16">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3" tint="0.79998168889431442"/>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0" tint="-0.499984740745262"/>
        <bgColor indexed="64"/>
      </patternFill>
    </fill>
    <fill>
      <patternFill patternType="solid">
        <fgColor theme="4" tint="0.59999389629810485"/>
        <bgColor indexed="64"/>
      </patternFill>
    </fill>
    <fill>
      <patternFill patternType="lightGray">
        <bgColor theme="0"/>
      </patternFill>
    </fill>
    <fill>
      <patternFill patternType="darkUp">
        <bgColor theme="0"/>
      </patternFill>
    </fill>
  </fills>
  <borders count="8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right style="thin">
        <color indexed="64"/>
      </right>
      <top style="medium">
        <color indexed="64"/>
      </top>
      <bottom style="medium">
        <color indexed="64"/>
      </bottom>
      <diagonal/>
    </border>
    <border>
      <left/>
      <right style="thick">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ck">
        <color indexed="64"/>
      </right>
      <top style="medium">
        <color indexed="64"/>
      </top>
      <bottom style="medium">
        <color indexed="64"/>
      </bottom>
      <diagonal/>
    </border>
    <border>
      <left style="thin">
        <color indexed="64"/>
      </left>
      <right style="thick">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top style="medium">
        <color indexed="64"/>
      </top>
      <bottom style="medium">
        <color indexed="64"/>
      </bottom>
      <diagonal/>
    </border>
    <border>
      <left/>
      <right/>
      <top style="thin">
        <color indexed="64"/>
      </top>
      <bottom style="thin">
        <color indexed="64"/>
      </bottom>
      <diagonal/>
    </border>
    <border>
      <left/>
      <right style="thick">
        <color indexed="64"/>
      </right>
      <top style="medium">
        <color indexed="64"/>
      </top>
      <bottom style="medium">
        <color indexed="64"/>
      </bottom>
      <diagonal/>
    </border>
    <border>
      <left style="thin">
        <color indexed="64"/>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medium">
        <color indexed="64"/>
      </bottom>
      <diagonal/>
    </border>
    <border>
      <left/>
      <right style="medium">
        <color auto="1"/>
      </right>
      <top style="medium">
        <color indexed="64"/>
      </top>
      <bottom/>
      <diagonal/>
    </border>
    <border>
      <left/>
      <right style="medium">
        <color auto="1"/>
      </right>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auto="1"/>
      </bottom>
      <diagonal/>
    </border>
    <border>
      <left style="medium">
        <color indexed="64"/>
      </left>
      <right style="medium">
        <color auto="1"/>
      </right>
      <top style="thin">
        <color indexed="64"/>
      </top>
      <bottom style="medium">
        <color auto="1"/>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auto="1"/>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auto="1"/>
      </right>
      <top style="thin">
        <color indexed="64"/>
      </top>
      <bottom style="medium">
        <color auto="1"/>
      </bottom>
      <diagonal/>
    </border>
    <border>
      <left style="medium">
        <color indexed="64"/>
      </left>
      <right style="medium">
        <color auto="1"/>
      </right>
      <top/>
      <bottom style="thin">
        <color indexed="64"/>
      </bottom>
      <diagonal/>
    </border>
    <border>
      <left style="medium">
        <color indexed="64"/>
      </left>
      <right style="medium">
        <color auto="1"/>
      </right>
      <top style="thin">
        <color indexed="64"/>
      </top>
      <bottom style="thin">
        <color indexed="64"/>
      </bottom>
      <diagonal/>
    </border>
    <border>
      <left/>
      <right/>
      <top style="medium">
        <color indexed="64"/>
      </top>
      <bottom style="thin">
        <color indexed="64"/>
      </bottom>
      <diagonal/>
    </border>
    <border>
      <left style="medium">
        <color indexed="64"/>
      </left>
      <right style="medium">
        <color auto="1"/>
      </right>
      <top style="thin">
        <color indexed="64"/>
      </top>
      <bottom/>
      <diagonal/>
    </border>
    <border>
      <left style="medium">
        <color indexed="64"/>
      </left>
      <right style="thin">
        <color indexed="64"/>
      </right>
      <top style="thin">
        <color indexed="64"/>
      </top>
      <bottom/>
      <diagonal/>
    </border>
    <border>
      <left style="thick">
        <color indexed="64"/>
      </left>
      <right style="thin">
        <color indexed="64"/>
      </right>
      <top style="thin">
        <color indexed="64"/>
      </top>
      <bottom style="thin">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ck">
        <color indexed="64"/>
      </left>
      <right style="thin">
        <color indexed="64"/>
      </right>
      <top/>
      <bottom style="thick">
        <color indexed="64"/>
      </bottom>
      <diagonal/>
    </border>
    <border>
      <left style="thick">
        <color indexed="64"/>
      </left>
      <right style="thin">
        <color indexed="64"/>
      </right>
      <top style="medium">
        <color indexed="64"/>
      </top>
      <bottom style="medium">
        <color indexed="64"/>
      </bottom>
      <diagonal/>
    </border>
    <border>
      <left style="thin">
        <color indexed="64"/>
      </left>
      <right style="thick">
        <color indexed="64"/>
      </right>
      <top/>
      <bottom style="thick">
        <color indexed="64"/>
      </bottom>
      <diagonal/>
    </border>
    <border>
      <left/>
      <right/>
      <top/>
      <bottom style="thick">
        <color indexed="64"/>
      </bottom>
      <diagonal/>
    </border>
    <border>
      <left/>
      <right style="thick">
        <color indexed="64"/>
      </right>
      <top style="thin">
        <color indexed="64"/>
      </top>
      <bottom style="thin">
        <color indexed="64"/>
      </bottom>
      <diagonal/>
    </border>
    <border>
      <left/>
      <right style="thick">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ck">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style="medium">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50">
    <xf numFmtId="0" fontId="0" fillId="0" borderId="0" xfId="0"/>
    <xf numFmtId="44" fontId="0" fillId="3" borderId="1" xfId="0" applyNumberFormat="1" applyFill="1" applyBorder="1" applyProtection="1"/>
    <xf numFmtId="0" fontId="0" fillId="0" borderId="0" xfId="0" applyBorder="1" applyAlignment="1" applyProtection="1">
      <alignment wrapText="1"/>
    </xf>
    <xf numFmtId="0" fontId="0" fillId="0" borderId="0" xfId="0" applyBorder="1" applyProtection="1"/>
    <xf numFmtId="0" fontId="0" fillId="5" borderId="0" xfId="0" applyFill="1" applyBorder="1" applyProtection="1"/>
    <xf numFmtId="0" fontId="0" fillId="5" borderId="0" xfId="0" applyFont="1" applyFill="1" applyBorder="1" applyProtection="1"/>
    <xf numFmtId="44" fontId="0" fillId="6" borderId="4" xfId="0" applyNumberFormat="1" applyFill="1" applyBorder="1" applyProtection="1"/>
    <xf numFmtId="0" fontId="4" fillId="7" borderId="0" xfId="0" applyFont="1" applyFill="1" applyBorder="1" applyAlignment="1" applyProtection="1">
      <alignment horizontal="left" vertical="center"/>
    </xf>
    <xf numFmtId="0" fontId="0" fillId="7" borderId="0" xfId="0" applyFill="1" applyBorder="1" applyProtection="1"/>
    <xf numFmtId="9" fontId="0" fillId="3" borderId="6" xfId="2" applyFont="1" applyFill="1" applyBorder="1" applyProtection="1"/>
    <xf numFmtId="9" fontId="0" fillId="3" borderId="6" xfId="2" applyNumberFormat="1" applyFont="1" applyFill="1" applyBorder="1" applyProtection="1"/>
    <xf numFmtId="0" fontId="3" fillId="5" borderId="6" xfId="0" applyFont="1" applyFill="1" applyBorder="1" applyAlignment="1" applyProtection="1">
      <alignment horizontal="left" vertical="center" wrapText="1"/>
    </xf>
    <xf numFmtId="0" fontId="4" fillId="7" borderId="5" xfId="0" applyFont="1" applyFill="1" applyBorder="1" applyAlignment="1" applyProtection="1">
      <alignment horizontal="left" vertical="center" wrapText="1"/>
    </xf>
    <xf numFmtId="0" fontId="7" fillId="0" borderId="12" xfId="0" applyFont="1" applyBorder="1" applyAlignment="1" applyProtection="1">
      <alignment horizontal="right"/>
    </xf>
    <xf numFmtId="0" fontId="7" fillId="0" borderId="12" xfId="0" applyFont="1" applyBorder="1" applyAlignment="1" applyProtection="1">
      <alignment horizontal="right" wrapText="1"/>
    </xf>
    <xf numFmtId="0" fontId="7" fillId="0" borderId="19" xfId="0" applyFont="1" applyBorder="1" applyAlignment="1" applyProtection="1">
      <alignment horizontal="right" wrapText="1"/>
    </xf>
    <xf numFmtId="0" fontId="7" fillId="0" borderId="22" xfId="0" applyFont="1" applyBorder="1" applyAlignment="1" applyProtection="1">
      <alignment horizontal="center"/>
    </xf>
    <xf numFmtId="0" fontId="7" fillId="0" borderId="9" xfId="0" applyFont="1" applyFill="1" applyBorder="1" applyAlignment="1" applyProtection="1">
      <alignment horizontal="center"/>
    </xf>
    <xf numFmtId="0" fontId="4" fillId="7" borderId="5" xfId="0" applyFont="1" applyFill="1" applyBorder="1" applyAlignment="1" applyProtection="1">
      <alignment horizontal="left" vertical="center"/>
    </xf>
    <xf numFmtId="0" fontId="4" fillId="7" borderId="2" xfId="0" applyFont="1" applyFill="1" applyBorder="1" applyAlignment="1" applyProtection="1">
      <alignment horizontal="left" vertical="center"/>
    </xf>
    <xf numFmtId="44" fontId="7" fillId="6" borderId="27" xfId="0" applyNumberFormat="1" applyFont="1" applyFill="1" applyBorder="1" applyAlignment="1" applyProtection="1">
      <alignment horizontal="center" vertical="center" wrapText="1"/>
    </xf>
    <xf numFmtId="44" fontId="7" fillId="9" borderId="24" xfId="1" applyFont="1" applyFill="1" applyBorder="1" applyAlignment="1" applyProtection="1">
      <alignment horizontal="center" vertical="center" wrapText="1"/>
    </xf>
    <xf numFmtId="44" fontId="7" fillId="9" borderId="26" xfId="1" applyFont="1" applyFill="1" applyBorder="1" applyAlignment="1" applyProtection="1">
      <alignment horizontal="center" vertical="center" wrapText="1"/>
    </xf>
    <xf numFmtId="44" fontId="7" fillId="6" borderId="27" xfId="1" applyFont="1" applyFill="1" applyBorder="1" applyAlignment="1" applyProtection="1">
      <alignment horizontal="center" vertical="center" wrapText="1"/>
    </xf>
    <xf numFmtId="44" fontId="7" fillId="3" borderId="24" xfId="1" applyFont="1" applyFill="1" applyBorder="1" applyAlignment="1" applyProtection="1">
      <alignment horizontal="center" vertical="center" wrapText="1"/>
    </xf>
    <xf numFmtId="0" fontId="4" fillId="7" borderId="2" xfId="0" applyFont="1" applyFill="1" applyBorder="1" applyAlignment="1" applyProtection="1">
      <alignment horizontal="left" vertical="center" wrapText="1"/>
    </xf>
    <xf numFmtId="0" fontId="4" fillId="7" borderId="23" xfId="0" applyFont="1" applyFill="1" applyBorder="1" applyAlignment="1" applyProtection="1">
      <alignment horizontal="left" vertical="center" wrapText="1"/>
    </xf>
    <xf numFmtId="0" fontId="4" fillId="6" borderId="18" xfId="0" applyFont="1" applyFill="1" applyBorder="1" applyAlignment="1" applyProtection="1">
      <alignment horizontal="right" vertical="top" wrapText="1"/>
    </xf>
    <xf numFmtId="44" fontId="2" fillId="6" borderId="16" xfId="0" applyNumberFormat="1" applyFont="1" applyFill="1" applyBorder="1" applyProtection="1"/>
    <xf numFmtId="44" fontId="2" fillId="6" borderId="28" xfId="1" applyFont="1" applyFill="1" applyBorder="1" applyProtection="1"/>
    <xf numFmtId="44" fontId="2" fillId="6" borderId="29" xfId="1" applyFont="1" applyFill="1" applyBorder="1" applyProtection="1"/>
    <xf numFmtId="44" fontId="2" fillId="6" borderId="16" xfId="1" applyNumberFormat="1" applyFont="1" applyFill="1" applyBorder="1" applyProtection="1"/>
    <xf numFmtId="44" fontId="2" fillId="6" borderId="28" xfId="0" applyNumberFormat="1" applyFont="1" applyFill="1" applyBorder="1" applyProtection="1"/>
    <xf numFmtId="44" fontId="2" fillId="6" borderId="29" xfId="0" applyNumberFormat="1" applyFont="1" applyFill="1" applyBorder="1" applyProtection="1"/>
    <xf numFmtId="44" fontId="2" fillId="6" borderId="15" xfId="0" applyNumberFormat="1" applyFont="1" applyFill="1" applyBorder="1" applyProtection="1"/>
    <xf numFmtId="44" fontId="2" fillId="6" borderId="30" xfId="0" applyNumberFormat="1" applyFont="1" applyFill="1" applyBorder="1" applyProtection="1"/>
    <xf numFmtId="9" fontId="7" fillId="0" borderId="20" xfId="2" applyNumberFormat="1" applyFont="1" applyBorder="1" applyProtection="1"/>
    <xf numFmtId="0" fontId="4" fillId="6" borderId="17" xfId="0" applyFont="1" applyFill="1" applyBorder="1" applyAlignment="1" applyProtection="1">
      <alignment horizontal="right" vertical="top" wrapText="1"/>
    </xf>
    <xf numFmtId="44" fontId="0" fillId="3" borderId="1" xfId="0" applyNumberFormat="1" applyFill="1" applyBorder="1" applyProtection="1">
      <protection locked="0"/>
    </xf>
    <xf numFmtId="0" fontId="7" fillId="0" borderId="13" xfId="0" applyFont="1" applyBorder="1" applyProtection="1">
      <protection locked="0"/>
    </xf>
    <xf numFmtId="9" fontId="2" fillId="6" borderId="29" xfId="2" applyFont="1" applyFill="1" applyBorder="1" applyProtection="1"/>
    <xf numFmtId="0" fontId="7" fillId="0" borderId="13" xfId="0" applyFont="1" applyBorder="1" applyProtection="1"/>
    <xf numFmtId="0" fontId="7" fillId="0" borderId="21" xfId="0" applyFont="1" applyBorder="1" applyProtection="1"/>
    <xf numFmtId="0" fontId="7" fillId="5" borderId="14" xfId="0" applyFont="1" applyFill="1" applyBorder="1" applyProtection="1">
      <protection locked="0"/>
    </xf>
    <xf numFmtId="0" fontId="7" fillId="5" borderId="4" xfId="0" applyFont="1" applyFill="1" applyBorder="1" applyProtection="1">
      <protection locked="0"/>
    </xf>
    <xf numFmtId="0" fontId="7" fillId="5" borderId="3" xfId="0" applyFont="1" applyFill="1" applyBorder="1" applyProtection="1">
      <protection locked="0"/>
    </xf>
    <xf numFmtId="44" fontId="0" fillId="6" borderId="4" xfId="0" applyNumberFormat="1" applyFont="1" applyFill="1" applyBorder="1" applyProtection="1">
      <protection locked="0"/>
    </xf>
    <xf numFmtId="0" fontId="0" fillId="0" borderId="0" xfId="0"/>
    <xf numFmtId="44" fontId="7" fillId="3" borderId="38" xfId="1" applyFont="1" applyFill="1" applyBorder="1" applyAlignment="1" applyProtection="1">
      <alignment horizontal="center" vertical="center" wrapText="1"/>
    </xf>
    <xf numFmtId="44" fontId="0" fillId="3" borderId="3" xfId="0" applyNumberFormat="1" applyFill="1" applyBorder="1" applyProtection="1"/>
    <xf numFmtId="0" fontId="7" fillId="5" borderId="14" xfId="0" applyFont="1" applyFill="1" applyBorder="1" applyProtection="1"/>
    <xf numFmtId="0" fontId="2" fillId="0" borderId="0" xfId="0" applyFont="1" applyAlignment="1">
      <alignment horizontal="center"/>
    </xf>
    <xf numFmtId="0" fontId="7" fillId="3" borderId="25" xfId="0" applyFont="1" applyFill="1" applyBorder="1" applyAlignment="1" applyProtection="1">
      <alignment horizontal="center" vertical="center" wrapText="1"/>
    </xf>
    <xf numFmtId="0" fontId="7" fillId="0" borderId="42" xfId="0" applyFont="1" applyBorder="1" applyProtection="1"/>
    <xf numFmtId="0" fontId="7" fillId="0" borderId="43" xfId="0" applyFont="1" applyBorder="1" applyProtection="1"/>
    <xf numFmtId="0" fontId="10" fillId="0" borderId="0" xfId="0" applyFont="1" applyAlignment="1">
      <alignment horizontal="left"/>
    </xf>
    <xf numFmtId="0" fontId="10" fillId="0" borderId="0" xfId="0" applyFont="1" applyAlignment="1">
      <alignment horizontal="left" vertical="top"/>
    </xf>
    <xf numFmtId="0" fontId="11" fillId="0" borderId="0" xfId="0" applyFont="1" applyAlignment="1">
      <alignment vertical="top"/>
    </xf>
    <xf numFmtId="0" fontId="10" fillId="0" borderId="0" xfId="0" applyFont="1" applyAlignment="1">
      <alignment vertical="top"/>
    </xf>
    <xf numFmtId="0" fontId="10" fillId="0" borderId="0" xfId="0" applyFont="1"/>
    <xf numFmtId="0" fontId="7" fillId="4" borderId="1" xfId="0" applyFont="1" applyFill="1" applyBorder="1"/>
    <xf numFmtId="0" fontId="7" fillId="4" borderId="1" xfId="0" applyFont="1" applyFill="1" applyBorder="1" applyAlignment="1">
      <alignment horizontal="center"/>
    </xf>
    <xf numFmtId="0" fontId="10" fillId="0" borderId="1" xfId="0" applyFont="1" applyBorder="1" applyAlignment="1">
      <alignment horizontal="center"/>
    </xf>
    <xf numFmtId="14" fontId="10" fillId="0" borderId="1" xfId="0" applyNumberFormat="1" applyFont="1" applyBorder="1" applyAlignment="1">
      <alignment horizontal="left"/>
    </xf>
    <xf numFmtId="0" fontId="0" fillId="0" borderId="0" xfId="0" applyAlignment="1">
      <alignment horizontal="left"/>
    </xf>
    <xf numFmtId="0" fontId="10" fillId="0" borderId="1" xfId="0" applyFont="1" applyBorder="1" applyAlignment="1">
      <alignment horizontal="left"/>
    </xf>
    <xf numFmtId="0" fontId="7" fillId="0" borderId="48" xfId="0" applyFont="1" applyBorder="1" applyProtection="1"/>
    <xf numFmtId="9" fontId="7" fillId="0" borderId="16" xfId="2" applyNumberFormat="1" applyFont="1" applyBorder="1" applyProtection="1"/>
    <xf numFmtId="0" fontId="7" fillId="0" borderId="52" xfId="0" applyFont="1" applyBorder="1" applyAlignment="1" applyProtection="1">
      <alignment horizontal="center"/>
    </xf>
    <xf numFmtId="0" fontId="7" fillId="0" borderId="4" xfId="0" applyFont="1" applyBorder="1" applyProtection="1"/>
    <xf numFmtId="0" fontId="7" fillId="0" borderId="45" xfId="0" applyFont="1" applyBorder="1" applyProtection="1">
      <protection locked="0"/>
    </xf>
    <xf numFmtId="0" fontId="7" fillId="5" borderId="46" xfId="0" applyFont="1" applyFill="1" applyBorder="1" applyProtection="1">
      <protection locked="0"/>
    </xf>
    <xf numFmtId="0" fontId="7" fillId="0" borderId="46" xfId="0" applyFont="1" applyBorder="1" applyProtection="1"/>
    <xf numFmtId="9" fontId="7" fillId="0" borderId="47" xfId="2" applyNumberFormat="1" applyFont="1" applyBorder="1" applyProtection="1"/>
    <xf numFmtId="0" fontId="7" fillId="0" borderId="53" xfId="0" applyFont="1" applyBorder="1" applyProtection="1">
      <protection locked="0"/>
    </xf>
    <xf numFmtId="9" fontId="7" fillId="0" borderId="22" xfId="2" applyNumberFormat="1" applyFont="1" applyBorder="1" applyProtection="1"/>
    <xf numFmtId="9" fontId="7" fillId="0" borderId="49" xfId="2" applyNumberFormat="1" applyFont="1" applyBorder="1" applyProtection="1"/>
    <xf numFmtId="0" fontId="7" fillId="0" borderId="50" xfId="0" applyFont="1" applyBorder="1" applyAlignment="1" applyProtection="1">
      <alignment horizontal="right"/>
    </xf>
    <xf numFmtId="0" fontId="7" fillId="5" borderId="32" xfId="0" applyFont="1" applyFill="1" applyBorder="1" applyProtection="1">
      <protection locked="0"/>
    </xf>
    <xf numFmtId="0" fontId="7" fillId="0" borderId="51" xfId="0" applyFont="1" applyBorder="1" applyProtection="1"/>
    <xf numFmtId="0" fontId="7" fillId="0" borderId="55" xfId="0" applyFont="1" applyBorder="1" applyProtection="1">
      <protection locked="0"/>
    </xf>
    <xf numFmtId="0" fontId="7" fillId="0" borderId="44" xfId="0" applyFont="1" applyBorder="1" applyProtection="1"/>
    <xf numFmtId="0" fontId="7" fillId="0" borderId="53" xfId="0" applyFont="1" applyBorder="1" applyProtection="1"/>
    <xf numFmtId="0" fontId="7" fillId="0" borderId="57" xfId="0" applyFont="1" applyBorder="1" applyProtection="1"/>
    <xf numFmtId="0" fontId="7" fillId="0" borderId="58" xfId="0" applyFont="1" applyBorder="1" applyProtection="1"/>
    <xf numFmtId="0" fontId="7" fillId="0" borderId="59" xfId="0" applyFont="1" applyBorder="1" applyProtection="1">
      <protection locked="0"/>
    </xf>
    <xf numFmtId="0" fontId="7" fillId="0" borderId="3" xfId="0" applyFont="1" applyBorder="1" applyProtection="1"/>
    <xf numFmtId="9" fontId="7" fillId="0" borderId="15" xfId="2" applyNumberFormat="1" applyFont="1" applyBorder="1" applyProtection="1"/>
    <xf numFmtId="0" fontId="7" fillId="0" borderId="54" xfId="0" applyFont="1" applyBorder="1" applyProtection="1"/>
    <xf numFmtId="0" fontId="7" fillId="0" borderId="60" xfId="0" applyFont="1" applyBorder="1" applyProtection="1"/>
    <xf numFmtId="9" fontId="7" fillId="0" borderId="43" xfId="2" applyNumberFormat="1" applyFont="1" applyBorder="1" applyProtection="1"/>
    <xf numFmtId="0" fontId="7" fillId="0" borderId="61" xfId="0" applyFont="1" applyBorder="1" applyProtection="1"/>
    <xf numFmtId="9" fontId="7" fillId="0" borderId="19" xfId="2" applyNumberFormat="1" applyFont="1" applyBorder="1" applyProtection="1"/>
    <xf numFmtId="9" fontId="7" fillId="0" borderId="10" xfId="2" applyNumberFormat="1" applyFont="1" applyBorder="1" applyProtection="1"/>
    <xf numFmtId="44" fontId="5" fillId="4" borderId="63" xfId="0" applyNumberFormat="1" applyFont="1" applyFill="1" applyBorder="1" applyProtection="1"/>
    <xf numFmtId="44" fontId="5" fillId="4" borderId="64" xfId="0" applyNumberFormat="1" applyFont="1" applyFill="1" applyBorder="1" applyProtection="1"/>
    <xf numFmtId="44" fontId="5" fillId="4" borderId="65" xfId="0" applyNumberFormat="1" applyFont="1" applyFill="1" applyBorder="1" applyProtection="1"/>
    <xf numFmtId="44" fontId="5" fillId="4" borderId="66" xfId="0" applyNumberFormat="1" applyFont="1" applyFill="1" applyBorder="1" applyProtection="1"/>
    <xf numFmtId="0" fontId="4" fillId="7" borderId="0" xfId="0" applyFont="1" applyFill="1" applyBorder="1" applyAlignment="1" applyProtection="1">
      <alignment horizontal="left" vertical="center" wrapText="1"/>
    </xf>
    <xf numFmtId="0" fontId="10" fillId="0" borderId="0" xfId="0" applyFont="1"/>
    <xf numFmtId="0" fontId="10" fillId="0" borderId="0" xfId="0" applyFont="1" applyAlignment="1">
      <alignment horizontal="left" vertical="top" wrapText="1"/>
    </xf>
    <xf numFmtId="0" fontId="10" fillId="0" borderId="0" xfId="0" applyFont="1" applyAlignment="1">
      <alignment vertical="top" wrapText="1"/>
    </xf>
    <xf numFmtId="0" fontId="4" fillId="7" borderId="0" xfId="0" applyFont="1" applyFill="1" applyBorder="1" applyAlignment="1" applyProtection="1">
      <alignment horizontal="center" vertical="center"/>
    </xf>
    <xf numFmtId="0" fontId="9" fillId="0" borderId="0" xfId="0" applyFont="1" applyBorder="1" applyProtection="1"/>
    <xf numFmtId="0" fontId="3" fillId="5" borderId="6" xfId="0" applyFont="1" applyFill="1" applyBorder="1" applyAlignment="1">
      <alignment horizontal="left" vertical="center" wrapText="1"/>
    </xf>
    <xf numFmtId="9" fontId="5" fillId="4" borderId="68" xfId="2" applyFont="1" applyFill="1" applyBorder="1" applyProtection="1"/>
    <xf numFmtId="44" fontId="2" fillId="6" borderId="37" xfId="0" applyNumberFormat="1" applyFont="1" applyFill="1" applyBorder="1" applyProtection="1"/>
    <xf numFmtId="44" fontId="2" fillId="6" borderId="35" xfId="0" applyNumberFormat="1" applyFont="1" applyFill="1" applyBorder="1" applyProtection="1"/>
    <xf numFmtId="44" fontId="2" fillId="6" borderId="36" xfId="0" applyNumberFormat="1" applyFont="1" applyFill="1" applyBorder="1" applyProtection="1"/>
    <xf numFmtId="9" fontId="2" fillId="6" borderId="34" xfId="2" applyFont="1" applyFill="1" applyBorder="1" applyProtection="1"/>
    <xf numFmtId="44" fontId="0" fillId="5" borderId="1" xfId="1" applyFont="1" applyFill="1" applyBorder="1" applyAlignment="1" applyProtection="1">
      <alignment horizontal="left"/>
    </xf>
    <xf numFmtId="44" fontId="0" fillId="5" borderId="6" xfId="1" applyFont="1" applyFill="1" applyBorder="1" applyAlignment="1" applyProtection="1">
      <alignment horizontal="left"/>
    </xf>
    <xf numFmtId="0" fontId="3" fillId="14" borderId="0" xfId="0" applyFont="1" applyFill="1" applyBorder="1" applyAlignment="1" applyProtection="1">
      <alignment horizontal="left" vertical="center" wrapText="1"/>
    </xf>
    <xf numFmtId="44" fontId="0" fillId="14" borderId="0" xfId="1" applyFont="1" applyFill="1" applyBorder="1" applyAlignment="1" applyProtection="1">
      <alignment horizontal="center"/>
    </xf>
    <xf numFmtId="0" fontId="3" fillId="14" borderId="0" xfId="0" applyFont="1" applyFill="1" applyBorder="1" applyAlignment="1" applyProtection="1">
      <alignment horizontal="left" vertical="top" wrapText="1"/>
    </xf>
    <xf numFmtId="44" fontId="2" fillId="14" borderId="69" xfId="0" applyNumberFormat="1" applyFont="1" applyFill="1" applyBorder="1" applyProtection="1"/>
    <xf numFmtId="44" fontId="0" fillId="13" borderId="1" xfId="1" applyFont="1" applyFill="1" applyBorder="1" applyProtection="1">
      <protection locked="0"/>
    </xf>
    <xf numFmtId="44" fontId="0" fillId="13" borderId="6" xfId="1" applyFont="1" applyFill="1" applyBorder="1" applyProtection="1"/>
    <xf numFmtId="44" fontId="0" fillId="8" borderId="1" xfId="1" applyFont="1" applyFill="1" applyBorder="1" applyProtection="1">
      <protection locked="0"/>
    </xf>
    <xf numFmtId="44" fontId="0" fillId="8" borderId="6" xfId="1" applyFont="1" applyFill="1" applyBorder="1" applyProtection="1"/>
    <xf numFmtId="44" fontId="7" fillId="5" borderId="0" xfId="1" applyFont="1" applyFill="1" applyBorder="1" applyAlignment="1" applyProtection="1">
      <alignment horizontal="center" vertical="center" wrapText="1"/>
    </xf>
    <xf numFmtId="0" fontId="7" fillId="5" borderId="0" xfId="0" applyFont="1" applyFill="1" applyBorder="1" applyAlignment="1" applyProtection="1">
      <alignment horizontal="center" vertical="center" wrapText="1"/>
    </xf>
    <xf numFmtId="44" fontId="0" fillId="5" borderId="0" xfId="0" applyNumberFormat="1" applyFill="1" applyBorder="1" applyProtection="1"/>
    <xf numFmtId="9" fontId="0" fillId="5" borderId="0" xfId="2" applyNumberFormat="1" applyFont="1" applyFill="1" applyBorder="1" applyProtection="1"/>
    <xf numFmtId="9" fontId="0" fillId="5" borderId="0" xfId="2" applyFont="1" applyFill="1" applyBorder="1" applyProtection="1"/>
    <xf numFmtId="44" fontId="2" fillId="5" borderId="0" xfId="0" applyNumberFormat="1" applyFont="1" applyFill="1" applyBorder="1" applyProtection="1"/>
    <xf numFmtId="9" fontId="2" fillId="5" borderId="0" xfId="2" applyFont="1" applyFill="1" applyBorder="1" applyProtection="1"/>
    <xf numFmtId="0" fontId="4" fillId="5" borderId="0" xfId="0" applyFont="1" applyFill="1" applyBorder="1" applyAlignment="1" applyProtection="1">
      <alignment horizontal="left" vertical="center" wrapText="1"/>
    </xf>
    <xf numFmtId="0" fontId="4" fillId="5" borderId="0" xfId="0" applyFont="1" applyFill="1" applyBorder="1" applyAlignment="1" applyProtection="1">
      <alignment horizontal="center" vertical="center"/>
    </xf>
    <xf numFmtId="0" fontId="4" fillId="5" borderId="0" xfId="0" applyFont="1" applyFill="1" applyBorder="1" applyAlignment="1" applyProtection="1">
      <alignment vertical="center"/>
    </xf>
    <xf numFmtId="0" fontId="4" fillId="5" borderId="0" xfId="0" applyFont="1" applyFill="1" applyBorder="1" applyAlignment="1" applyProtection="1">
      <alignment horizontal="left" vertical="center"/>
    </xf>
    <xf numFmtId="0" fontId="5" fillId="5" borderId="0" xfId="0" applyFont="1" applyFill="1" applyBorder="1" applyAlignment="1" applyProtection="1">
      <alignment horizontal="center"/>
    </xf>
    <xf numFmtId="0" fontId="4" fillId="7" borderId="71" xfId="0" applyFont="1" applyFill="1" applyBorder="1" applyAlignment="1" applyProtection="1">
      <alignment horizontal="center" vertical="center"/>
    </xf>
    <xf numFmtId="0" fontId="0" fillId="7" borderId="7" xfId="0" applyFill="1" applyBorder="1" applyProtection="1"/>
    <xf numFmtId="44" fontId="7" fillId="8" borderId="72" xfId="1" applyFont="1" applyFill="1" applyBorder="1" applyAlignment="1" applyProtection="1">
      <alignment horizontal="center" vertical="center" wrapText="1"/>
    </xf>
    <xf numFmtId="44" fontId="7" fillId="8" borderId="25" xfId="1" applyFont="1" applyFill="1" applyBorder="1" applyAlignment="1" applyProtection="1">
      <alignment horizontal="center" vertical="center" wrapText="1"/>
    </xf>
    <xf numFmtId="44" fontId="0" fillId="8" borderId="74" xfId="1" applyFont="1" applyFill="1" applyBorder="1" applyProtection="1">
      <protection locked="0"/>
    </xf>
    <xf numFmtId="44" fontId="0" fillId="8" borderId="75" xfId="1" applyFont="1" applyFill="1" applyBorder="1" applyProtection="1"/>
    <xf numFmtId="0" fontId="4" fillId="14" borderId="69" xfId="0" applyFont="1" applyFill="1" applyBorder="1" applyAlignment="1" applyProtection="1">
      <alignment horizontal="right" vertical="top" wrapText="1"/>
    </xf>
    <xf numFmtId="44" fontId="0" fillId="5" borderId="0" xfId="1" applyFont="1" applyFill="1" applyBorder="1" applyAlignment="1" applyProtection="1">
      <alignment horizontal="left"/>
    </xf>
    <xf numFmtId="44" fontId="2" fillId="5" borderId="0" xfId="1" applyFont="1" applyFill="1" applyBorder="1" applyAlignment="1" applyProtection="1">
      <alignment horizontal="right"/>
    </xf>
    <xf numFmtId="44" fontId="5" fillId="5" borderId="0" xfId="0" applyNumberFormat="1" applyFont="1" applyFill="1" applyBorder="1" applyProtection="1"/>
    <xf numFmtId="0" fontId="3" fillId="14" borderId="78" xfId="0" applyFont="1" applyFill="1" applyBorder="1" applyAlignment="1" applyProtection="1">
      <alignment horizontal="left" vertical="center" wrapText="1"/>
    </xf>
    <xf numFmtId="44" fontId="0" fillId="14" borderId="78" xfId="1" applyFont="1" applyFill="1" applyBorder="1" applyAlignment="1" applyProtection="1">
      <alignment horizontal="center"/>
    </xf>
    <xf numFmtId="44" fontId="0" fillId="14" borderId="77" xfId="1" applyFont="1" applyFill="1" applyBorder="1" applyAlignment="1" applyProtection="1">
      <alignment horizontal="center"/>
    </xf>
    <xf numFmtId="0" fontId="7" fillId="5" borderId="0" xfId="0" applyFont="1" applyFill="1" applyBorder="1" applyAlignment="1" applyProtection="1">
      <alignment horizontal="right" wrapText="1"/>
    </xf>
    <xf numFmtId="0" fontId="7" fillId="5" borderId="0" xfId="0" applyFont="1" applyFill="1" applyBorder="1" applyProtection="1"/>
    <xf numFmtId="0" fontId="7" fillId="5" borderId="0" xfId="0" applyFont="1" applyFill="1" applyBorder="1" applyAlignment="1" applyProtection="1">
      <alignment horizontal="center"/>
    </xf>
    <xf numFmtId="0" fontId="7" fillId="5" borderId="0" xfId="0" applyFont="1" applyFill="1" applyBorder="1" applyProtection="1">
      <protection locked="0"/>
    </xf>
    <xf numFmtId="0" fontId="0" fillId="5" borderId="0" xfId="0" applyFill="1" applyBorder="1" applyAlignment="1" applyProtection="1">
      <alignment wrapText="1"/>
    </xf>
    <xf numFmtId="0" fontId="7" fillId="5" borderId="0" xfId="0" applyFont="1" applyFill="1" applyBorder="1" applyAlignment="1" applyProtection="1">
      <alignment horizontal="right"/>
    </xf>
    <xf numFmtId="9" fontId="7" fillId="5" borderId="0" xfId="2" applyNumberFormat="1" applyFont="1" applyFill="1" applyBorder="1" applyProtection="1"/>
    <xf numFmtId="0" fontId="16" fillId="5" borderId="0" xfId="0" applyFont="1" applyFill="1" applyBorder="1" applyAlignment="1" applyProtection="1">
      <alignment horizontal="left" vertical="top" wrapText="1"/>
    </xf>
    <xf numFmtId="0" fontId="7" fillId="0" borderId="80" xfId="0" applyFont="1" applyBorder="1" applyProtection="1">
      <protection locked="0"/>
    </xf>
    <xf numFmtId="9" fontId="7" fillId="0" borderId="56" xfId="2" applyNumberFormat="1" applyFont="1" applyBorder="1" applyProtection="1"/>
    <xf numFmtId="44" fontId="2" fillId="7" borderId="0" xfId="1" applyFont="1" applyFill="1" applyBorder="1" applyAlignment="1" applyProtection="1">
      <alignment horizontal="right"/>
    </xf>
    <xf numFmtId="44" fontId="2" fillId="7" borderId="0" xfId="0" applyNumberFormat="1" applyFont="1" applyFill="1" applyBorder="1" applyProtection="1"/>
    <xf numFmtId="9" fontId="2" fillId="7" borderId="7" xfId="2" applyFont="1" applyFill="1" applyBorder="1" applyProtection="1"/>
    <xf numFmtId="0" fontId="4" fillId="7" borderId="0" xfId="0" applyFont="1" applyFill="1" applyBorder="1" applyAlignment="1" applyProtection="1">
      <alignment horizontal="right" vertical="top" wrapText="1"/>
    </xf>
    <xf numFmtId="0" fontId="4" fillId="15" borderId="0" xfId="0" applyFont="1" applyFill="1" applyBorder="1" applyAlignment="1" applyProtection="1">
      <alignment horizontal="right" vertical="top" wrapText="1"/>
    </xf>
    <xf numFmtId="0" fontId="4" fillId="15" borderId="71" xfId="0" applyFont="1" applyFill="1" applyBorder="1" applyAlignment="1" applyProtection="1">
      <alignment horizontal="right" vertical="top" wrapText="1"/>
    </xf>
    <xf numFmtId="44" fontId="7" fillId="6" borderId="67" xfId="0" applyNumberFormat="1" applyFont="1" applyFill="1" applyBorder="1" applyAlignment="1" applyProtection="1">
      <alignment horizontal="center" vertical="center" wrapText="1"/>
    </xf>
    <xf numFmtId="44" fontId="2" fillId="14" borderId="63" xfId="0" applyNumberFormat="1" applyFont="1" applyFill="1" applyBorder="1" applyProtection="1"/>
    <xf numFmtId="0" fontId="6" fillId="4" borderId="65" xfId="0" applyFont="1" applyFill="1" applyBorder="1" applyAlignment="1" applyProtection="1">
      <alignment horizontal="center" vertical="center" wrapText="1"/>
    </xf>
    <xf numFmtId="0" fontId="5" fillId="7" borderId="79" xfId="0" applyFont="1" applyFill="1" applyBorder="1" applyAlignment="1" applyProtection="1">
      <alignment horizontal="left" vertical="center" wrapText="1"/>
    </xf>
    <xf numFmtId="44" fontId="0" fillId="6" borderId="62" xfId="0" applyNumberFormat="1" applyFill="1" applyBorder="1" applyProtection="1"/>
    <xf numFmtId="0" fontId="3" fillId="5" borderId="6" xfId="0" applyFont="1" applyFill="1" applyBorder="1" applyAlignment="1" applyProtection="1">
      <alignment horizontal="left" vertical="top" wrapText="1"/>
      <protection locked="0"/>
    </xf>
    <xf numFmtId="9" fontId="7" fillId="0" borderId="28" xfId="2" applyNumberFormat="1" applyFont="1" applyBorder="1" applyProtection="1"/>
    <xf numFmtId="44" fontId="2" fillId="6" borderId="77" xfId="0" applyNumberFormat="1" applyFont="1" applyFill="1" applyBorder="1" applyProtection="1"/>
    <xf numFmtId="44" fontId="2" fillId="6" borderId="78" xfId="0" applyNumberFormat="1" applyFont="1" applyFill="1" applyBorder="1" applyProtection="1"/>
    <xf numFmtId="0" fontId="18" fillId="7" borderId="1" xfId="0" applyFont="1" applyFill="1" applyBorder="1" applyAlignment="1" applyProtection="1">
      <alignment horizontal="center" vertical="center" wrapText="1"/>
    </xf>
    <xf numFmtId="0" fontId="18" fillId="7" borderId="71" xfId="0" applyFont="1" applyFill="1" applyBorder="1" applyAlignment="1" applyProtection="1">
      <alignment horizontal="center" vertical="center" wrapText="1"/>
    </xf>
    <xf numFmtId="44" fontId="0" fillId="6" borderId="4" xfId="0" applyNumberFormat="1" applyFont="1" applyFill="1" applyBorder="1" applyProtection="1"/>
    <xf numFmtId="0" fontId="7" fillId="0" borderId="32" xfId="0" applyFont="1" applyBorder="1" applyProtection="1"/>
    <xf numFmtId="0" fontId="7" fillId="0" borderId="28" xfId="0" applyFont="1" applyBorder="1" applyProtection="1"/>
    <xf numFmtId="0" fontId="7" fillId="0" borderId="0" xfId="0" applyFont="1"/>
    <xf numFmtId="0" fontId="10" fillId="0" borderId="0" xfId="0" applyFont="1"/>
    <xf numFmtId="0" fontId="7" fillId="0" borderId="0" xfId="0" applyFont="1" applyAlignment="1">
      <alignment vertical="top"/>
    </xf>
    <xf numFmtId="0" fontId="10" fillId="0" borderId="0" xfId="0" applyFont="1" applyAlignment="1">
      <alignment horizontal="left" vertical="top" wrapText="1"/>
    </xf>
    <xf numFmtId="0" fontId="10" fillId="0" borderId="0" xfId="0" applyFont="1" applyAlignment="1">
      <alignment vertical="top" wrapText="1"/>
    </xf>
    <xf numFmtId="0" fontId="7" fillId="0" borderId="0" xfId="0" applyFont="1" applyAlignment="1">
      <alignment horizontal="left" vertical="top"/>
    </xf>
    <xf numFmtId="0" fontId="12" fillId="0" borderId="0" xfId="0" applyFont="1" applyAlignment="1">
      <alignment horizontal="left" vertical="top" wrapText="1"/>
    </xf>
    <xf numFmtId="0" fontId="12" fillId="0" borderId="0" xfId="0" applyFont="1" applyAlignment="1">
      <alignment horizontal="left" vertical="top"/>
    </xf>
    <xf numFmtId="0" fontId="11" fillId="0" borderId="0" xfId="0" applyFont="1" applyAlignment="1">
      <alignment horizontal="left" vertical="top" wrapText="1"/>
    </xf>
    <xf numFmtId="0" fontId="7" fillId="5" borderId="0" xfId="0" applyFont="1" applyFill="1" applyBorder="1" applyAlignment="1" applyProtection="1">
      <alignment horizontal="center" vertical="center"/>
    </xf>
    <xf numFmtId="0" fontId="8" fillId="5" borderId="0" xfId="0" applyFont="1" applyFill="1" applyBorder="1" applyAlignment="1" applyProtection="1">
      <alignment horizontal="center" vertical="center"/>
    </xf>
    <xf numFmtId="0" fontId="8" fillId="12" borderId="50" xfId="0" applyFont="1" applyFill="1" applyBorder="1" applyAlignment="1" applyProtection="1">
      <alignment horizontal="center" vertical="center" wrapText="1"/>
    </xf>
    <xf numFmtId="0" fontId="8" fillId="12" borderId="12" xfId="0" applyFont="1" applyFill="1" applyBorder="1" applyAlignment="1" applyProtection="1">
      <alignment horizontal="center" vertical="center" wrapText="1"/>
    </xf>
    <xf numFmtId="0" fontId="8" fillId="12" borderId="19" xfId="0" applyFont="1" applyFill="1" applyBorder="1" applyAlignment="1" applyProtection="1">
      <alignment horizontal="center" vertical="center" wrapText="1"/>
    </xf>
    <xf numFmtId="0" fontId="7" fillId="2" borderId="8" xfId="0" applyFont="1" applyFill="1" applyBorder="1" applyAlignment="1" applyProtection="1">
      <alignment horizontal="center" vertical="center"/>
    </xf>
    <xf numFmtId="0" fontId="7" fillId="2" borderId="9" xfId="0" applyFont="1" applyFill="1" applyBorder="1" applyAlignment="1" applyProtection="1">
      <alignment horizontal="center" vertical="center"/>
    </xf>
    <xf numFmtId="0" fontId="7" fillId="2" borderId="10" xfId="0" applyFont="1" applyFill="1" applyBorder="1" applyAlignment="1" applyProtection="1">
      <alignment horizontal="center" vertical="center"/>
    </xf>
    <xf numFmtId="0" fontId="5" fillId="7" borderId="0" xfId="0" applyFont="1" applyFill="1" applyBorder="1" applyProtection="1">
      <protection locked="0"/>
    </xf>
    <xf numFmtId="0" fontId="5" fillId="5" borderId="0" xfId="0" applyFont="1" applyFill="1" applyBorder="1" applyAlignment="1" applyProtection="1">
      <alignment horizontal="center"/>
    </xf>
    <xf numFmtId="0" fontId="4" fillId="7" borderId="2" xfId="0" applyFont="1" applyFill="1" applyBorder="1" applyAlignment="1" applyProtection="1">
      <alignment horizontal="center" vertical="center"/>
    </xf>
    <xf numFmtId="0" fontId="4" fillId="7" borderId="0" xfId="0" applyFont="1" applyFill="1" applyBorder="1" applyAlignment="1" applyProtection="1">
      <alignment horizontal="center" vertical="center"/>
    </xf>
    <xf numFmtId="0" fontId="7" fillId="2" borderId="50" xfId="0" applyFont="1" applyFill="1" applyBorder="1" applyAlignment="1" applyProtection="1">
      <alignment horizontal="center" vertical="center"/>
    </xf>
    <xf numFmtId="0" fontId="7" fillId="2" borderId="12" xfId="0" applyFont="1" applyFill="1" applyBorder="1" applyAlignment="1" applyProtection="1">
      <alignment horizontal="center" vertical="center"/>
    </xf>
    <xf numFmtId="0" fontId="7" fillId="2" borderId="19" xfId="0" applyFont="1" applyFill="1" applyBorder="1" applyAlignment="1" applyProtection="1">
      <alignment horizontal="center" vertical="center"/>
    </xf>
    <xf numFmtId="0" fontId="8" fillId="12" borderId="11" xfId="0" applyFont="1" applyFill="1" applyBorder="1" applyAlignment="1" applyProtection="1">
      <alignment horizontal="center" vertical="center"/>
    </xf>
    <xf numFmtId="0" fontId="8" fillId="12" borderId="39" xfId="0" applyFont="1" applyFill="1" applyBorder="1" applyAlignment="1" applyProtection="1">
      <alignment horizontal="center" vertical="center"/>
    </xf>
    <xf numFmtId="0" fontId="8" fillId="12" borderId="18" xfId="0" applyFont="1" applyFill="1" applyBorder="1" applyAlignment="1" applyProtection="1">
      <alignment horizontal="center" vertical="center"/>
    </xf>
    <xf numFmtId="0" fontId="8" fillId="12" borderId="40" xfId="0" applyFont="1" applyFill="1" applyBorder="1" applyAlignment="1" applyProtection="1">
      <alignment horizontal="center" vertical="center"/>
    </xf>
    <xf numFmtId="0" fontId="13" fillId="13" borderId="9" xfId="0" applyFont="1" applyFill="1" applyBorder="1" applyAlignment="1" applyProtection="1">
      <alignment horizontal="center" vertical="center"/>
    </xf>
    <xf numFmtId="0" fontId="7" fillId="13" borderId="50" xfId="0" applyFont="1" applyFill="1" applyBorder="1" applyAlignment="1" applyProtection="1">
      <alignment horizontal="center" vertical="center"/>
    </xf>
    <xf numFmtId="0" fontId="7" fillId="13" borderId="12" xfId="0" applyFont="1" applyFill="1" applyBorder="1" applyAlignment="1" applyProtection="1">
      <alignment horizontal="center" vertical="center"/>
    </xf>
    <xf numFmtId="0" fontId="7" fillId="13" borderId="19" xfId="0" applyFont="1" applyFill="1" applyBorder="1" applyAlignment="1" applyProtection="1">
      <alignment horizontal="center" vertical="center"/>
    </xf>
    <xf numFmtId="0" fontId="13" fillId="8" borderId="9" xfId="0" applyFont="1" applyFill="1" applyBorder="1" applyAlignment="1" applyProtection="1">
      <alignment horizontal="center" vertical="center"/>
    </xf>
    <xf numFmtId="0" fontId="7" fillId="8" borderId="50" xfId="0" applyFont="1" applyFill="1" applyBorder="1" applyAlignment="1" applyProtection="1">
      <alignment horizontal="center" vertical="center"/>
    </xf>
    <xf numFmtId="0" fontId="7" fillId="8" borderId="12" xfId="0" applyFont="1" applyFill="1" applyBorder="1" applyAlignment="1" applyProtection="1">
      <alignment horizontal="center" vertical="center"/>
    </xf>
    <xf numFmtId="0" fontId="7" fillId="8" borderId="19" xfId="0" applyFont="1" applyFill="1" applyBorder="1" applyAlignment="1" applyProtection="1">
      <alignment horizontal="center" vertical="center"/>
    </xf>
    <xf numFmtId="44" fontId="0" fillId="5" borderId="1" xfId="1" applyFont="1" applyFill="1" applyBorder="1" applyAlignment="1" applyProtection="1">
      <alignment horizontal="left"/>
    </xf>
    <xf numFmtId="44" fontId="0" fillId="5" borderId="6" xfId="1" applyFont="1" applyFill="1" applyBorder="1" applyAlignment="1" applyProtection="1">
      <alignment horizontal="left"/>
    </xf>
    <xf numFmtId="0" fontId="10" fillId="5" borderId="0" xfId="0" applyFont="1" applyFill="1" applyBorder="1" applyAlignment="1" applyProtection="1">
      <alignment vertical="top" wrapText="1"/>
    </xf>
    <xf numFmtId="0" fontId="10" fillId="5" borderId="0" xfId="0" applyFont="1" applyFill="1" applyBorder="1" applyAlignment="1" applyProtection="1">
      <alignment vertical="top"/>
    </xf>
    <xf numFmtId="0" fontId="14" fillId="7" borderId="11" xfId="0" applyFont="1" applyFill="1" applyBorder="1" applyAlignment="1" applyProtection="1">
      <alignment horizontal="left" vertical="center" wrapText="1"/>
    </xf>
    <xf numFmtId="0" fontId="5" fillId="4" borderId="73" xfId="0" applyFont="1" applyFill="1" applyBorder="1" applyAlignment="1" applyProtection="1">
      <alignment horizontal="center" vertical="center"/>
    </xf>
    <xf numFmtId="0" fontId="5" fillId="4" borderId="26" xfId="0" applyFont="1" applyFill="1" applyBorder="1" applyAlignment="1" applyProtection="1">
      <alignment horizontal="center" vertical="center"/>
    </xf>
    <xf numFmtId="0" fontId="5" fillId="11" borderId="31" xfId="0" applyFont="1" applyFill="1" applyBorder="1" applyAlignment="1" applyProtection="1">
      <alignment horizontal="center"/>
    </xf>
    <xf numFmtId="0" fontId="5" fillId="11" borderId="9" xfId="0" applyFont="1" applyFill="1" applyBorder="1" applyAlignment="1" applyProtection="1">
      <alignment horizontal="center"/>
    </xf>
    <xf numFmtId="0" fontId="5" fillId="11" borderId="33" xfId="0" applyFont="1" applyFill="1" applyBorder="1" applyAlignment="1" applyProtection="1">
      <alignment horizontal="center"/>
    </xf>
    <xf numFmtId="0" fontId="5" fillId="10" borderId="31" xfId="0" applyFont="1" applyFill="1" applyBorder="1" applyAlignment="1" applyProtection="1">
      <alignment horizontal="center"/>
    </xf>
    <xf numFmtId="0" fontId="5" fillId="10" borderId="9" xfId="0" applyFont="1" applyFill="1" applyBorder="1" applyAlignment="1" applyProtection="1">
      <alignment horizontal="center"/>
    </xf>
    <xf numFmtId="0" fontId="5" fillId="10" borderId="33" xfId="0" applyFont="1" applyFill="1" applyBorder="1" applyAlignment="1" applyProtection="1">
      <alignment horizontal="center"/>
    </xf>
    <xf numFmtId="0" fontId="5" fillId="2" borderId="31" xfId="0" applyFont="1" applyFill="1" applyBorder="1" applyAlignment="1" applyProtection="1">
      <alignment horizontal="center"/>
    </xf>
    <xf numFmtId="0" fontId="5" fillId="2" borderId="9" xfId="0" applyFont="1" applyFill="1" applyBorder="1" applyAlignment="1" applyProtection="1">
      <alignment horizontal="center"/>
    </xf>
    <xf numFmtId="0" fontId="5" fillId="2" borderId="33" xfId="0" applyFont="1" applyFill="1" applyBorder="1" applyAlignment="1" applyProtection="1">
      <alignment horizontal="center"/>
    </xf>
    <xf numFmtId="0" fontId="8" fillId="5" borderId="0" xfId="0" applyFont="1" applyFill="1" applyBorder="1" applyAlignment="1" applyProtection="1">
      <alignment horizontal="center" vertical="center" wrapText="1"/>
    </xf>
    <xf numFmtId="44" fontId="0" fillId="5" borderId="3" xfId="1" applyFont="1" applyFill="1" applyBorder="1" applyAlignment="1" applyProtection="1">
      <alignment horizontal="left"/>
    </xf>
    <xf numFmtId="44" fontId="0" fillId="5" borderId="70" xfId="1" applyFont="1" applyFill="1" applyBorder="1" applyAlignment="1" applyProtection="1">
      <alignment horizontal="left"/>
    </xf>
    <xf numFmtId="0" fontId="16" fillId="5" borderId="79" xfId="0" applyFont="1" applyFill="1" applyBorder="1" applyAlignment="1" applyProtection="1">
      <alignment horizontal="left" vertical="top" wrapText="1"/>
      <protection locked="0"/>
    </xf>
    <xf numFmtId="0" fontId="16" fillId="5" borderId="78" xfId="0" applyFont="1" applyFill="1" applyBorder="1" applyAlignment="1" applyProtection="1">
      <alignment horizontal="left" vertical="top" wrapText="1"/>
      <protection locked="0"/>
    </xf>
    <xf numFmtId="0" fontId="16" fillId="5" borderId="77" xfId="0" applyFont="1" applyFill="1" applyBorder="1" applyAlignment="1" applyProtection="1">
      <alignment horizontal="left" vertical="top" wrapText="1"/>
      <protection locked="0"/>
    </xf>
    <xf numFmtId="0" fontId="16" fillId="5" borderId="76" xfId="0" applyFont="1" applyFill="1" applyBorder="1" applyAlignment="1" applyProtection="1">
      <alignment horizontal="left" vertical="top" wrapText="1"/>
      <protection locked="0"/>
    </xf>
    <xf numFmtId="0" fontId="16" fillId="5" borderId="0" xfId="0" applyFont="1" applyFill="1" applyBorder="1" applyAlignment="1" applyProtection="1">
      <alignment horizontal="left" vertical="top" wrapText="1"/>
      <protection locked="0"/>
    </xf>
    <xf numFmtId="0" fontId="16" fillId="5" borderId="48" xfId="0" applyFont="1" applyFill="1" applyBorder="1" applyAlignment="1" applyProtection="1">
      <alignment horizontal="left" vertical="top" wrapText="1"/>
      <protection locked="0"/>
    </xf>
    <xf numFmtId="0" fontId="16" fillId="5" borderId="5" xfId="0" applyFont="1" applyFill="1" applyBorder="1" applyAlignment="1" applyProtection="1">
      <alignment horizontal="left" vertical="top" wrapText="1"/>
      <protection locked="0"/>
    </xf>
    <xf numFmtId="0" fontId="16" fillId="5" borderId="2" xfId="0" applyFont="1" applyFill="1" applyBorder="1" applyAlignment="1" applyProtection="1">
      <alignment horizontal="left" vertical="top" wrapText="1"/>
      <protection locked="0"/>
    </xf>
    <xf numFmtId="0" fontId="16" fillId="5" borderId="41" xfId="0" applyFont="1" applyFill="1" applyBorder="1" applyAlignment="1" applyProtection="1">
      <alignment horizontal="left" vertical="top" wrapText="1"/>
      <protection locked="0"/>
    </xf>
    <xf numFmtId="0" fontId="4" fillId="7" borderId="59" xfId="0" applyFont="1" applyFill="1" applyBorder="1" applyAlignment="1" applyProtection="1">
      <alignment horizontal="center" vertical="center" wrapText="1"/>
    </xf>
    <xf numFmtId="44" fontId="0" fillId="5" borderId="1" xfId="1" applyFont="1" applyFill="1" applyBorder="1" applyAlignment="1" applyProtection="1">
      <alignment horizontal="left"/>
      <protection locked="0"/>
    </xf>
    <xf numFmtId="44" fontId="0" fillId="5" borderId="6" xfId="1" applyFont="1" applyFill="1" applyBorder="1" applyAlignment="1" applyProtection="1">
      <alignment horizontal="left"/>
      <protection locked="0"/>
    </xf>
    <xf numFmtId="44" fontId="2" fillId="5" borderId="36" xfId="1" applyFont="1" applyFill="1" applyBorder="1" applyAlignment="1" applyProtection="1">
      <alignment horizontal="right"/>
    </xf>
    <xf numFmtId="44" fontId="2" fillId="5" borderId="34" xfId="1" applyFont="1" applyFill="1" applyBorder="1" applyAlignment="1" applyProtection="1">
      <alignment horizontal="right"/>
    </xf>
    <xf numFmtId="0" fontId="9" fillId="5" borderId="0" xfId="0" applyFont="1" applyFill="1" applyBorder="1" applyProtection="1"/>
    <xf numFmtId="0" fontId="15" fillId="5" borderId="0" xfId="0" applyFont="1" applyFill="1" applyBorder="1" applyProtection="1"/>
    <xf numFmtId="0" fontId="7" fillId="10" borderId="50" xfId="0" applyFont="1" applyFill="1" applyBorder="1" applyAlignment="1" applyProtection="1">
      <alignment horizontal="center" vertical="center"/>
    </xf>
    <xf numFmtId="0" fontId="7" fillId="10" borderId="12" xfId="0" applyFont="1" applyFill="1" applyBorder="1" applyAlignment="1" applyProtection="1">
      <alignment horizontal="center" vertical="center"/>
    </xf>
    <xf numFmtId="0" fontId="17" fillId="5" borderId="2" xfId="0" applyFont="1" applyFill="1" applyBorder="1" applyAlignment="1" applyProtection="1">
      <alignment horizontal="left" wrapText="1"/>
    </xf>
    <xf numFmtId="0" fontId="7" fillId="0" borderId="0" xfId="0" applyFont="1" applyAlignment="1">
      <alignment horizontal="center"/>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O34"/>
  <sheetViews>
    <sheetView showGridLines="0" workbookViewId="0">
      <selection activeCell="O7" sqref="O7"/>
    </sheetView>
  </sheetViews>
  <sheetFormatPr defaultColWidth="9.109375" defaultRowHeight="15.6" x14ac:dyDescent="0.3"/>
  <cols>
    <col min="1" max="11" width="9.109375" style="99"/>
    <col min="12" max="12" width="11.5546875" style="99" customWidth="1"/>
    <col min="13" max="16384" width="9.109375" style="99"/>
  </cols>
  <sheetData>
    <row r="1" spans="1:14" x14ac:dyDescent="0.3">
      <c r="A1" s="175" t="s">
        <v>82</v>
      </c>
    </row>
    <row r="3" spans="1:14" x14ac:dyDescent="0.3">
      <c r="A3" s="177" t="s">
        <v>50</v>
      </c>
      <c r="B3" s="177"/>
      <c r="C3" s="177"/>
      <c r="D3" s="177"/>
      <c r="E3" s="177"/>
      <c r="F3" s="177"/>
      <c r="G3" s="177"/>
      <c r="H3" s="177"/>
      <c r="I3" s="177"/>
      <c r="J3" s="177"/>
      <c r="K3" s="177"/>
      <c r="L3" s="177"/>
    </row>
    <row r="4" spans="1:14" ht="15" customHeight="1" x14ac:dyDescent="0.3">
      <c r="A4" s="178" t="s">
        <v>89</v>
      </c>
      <c r="B4" s="178"/>
      <c r="C4" s="178"/>
      <c r="D4" s="178"/>
      <c r="E4" s="178"/>
      <c r="F4" s="178"/>
      <c r="G4" s="178"/>
      <c r="H4" s="178"/>
      <c r="I4" s="178"/>
      <c r="J4" s="178"/>
      <c r="K4" s="178"/>
      <c r="L4" s="178"/>
    </row>
    <row r="5" spans="1:14" x14ac:dyDescent="0.3">
      <c r="A5" s="178"/>
      <c r="B5" s="178"/>
      <c r="C5" s="178"/>
      <c r="D5" s="178"/>
      <c r="E5" s="178"/>
      <c r="F5" s="178"/>
      <c r="G5" s="178"/>
      <c r="H5" s="178"/>
      <c r="I5" s="178"/>
      <c r="J5" s="178"/>
      <c r="K5" s="178"/>
      <c r="L5" s="178"/>
    </row>
    <row r="6" spans="1:14" x14ac:dyDescent="0.3">
      <c r="A6" s="178"/>
      <c r="B6" s="178"/>
      <c r="C6" s="178"/>
      <c r="D6" s="178"/>
      <c r="E6" s="178"/>
      <c r="F6" s="178"/>
      <c r="G6" s="178"/>
      <c r="H6" s="178"/>
      <c r="I6" s="178"/>
      <c r="J6" s="178"/>
      <c r="K6" s="178"/>
      <c r="L6" s="178"/>
    </row>
    <row r="7" spans="1:14" ht="87.75" customHeight="1" x14ac:dyDescent="0.3">
      <c r="A7" s="178"/>
      <c r="B7" s="178"/>
      <c r="C7" s="178"/>
      <c r="D7" s="178"/>
      <c r="E7" s="178"/>
      <c r="F7" s="178"/>
      <c r="G7" s="178"/>
      <c r="H7" s="178"/>
      <c r="I7" s="178"/>
      <c r="J7" s="178"/>
      <c r="K7" s="178"/>
      <c r="L7" s="178"/>
      <c r="N7" s="55"/>
    </row>
    <row r="8" spans="1:14" ht="44.4" customHeight="1" x14ac:dyDescent="0.3">
      <c r="A8" s="178" t="s">
        <v>84</v>
      </c>
      <c r="B8" s="178"/>
      <c r="C8" s="178"/>
      <c r="D8" s="178"/>
      <c r="E8" s="178"/>
      <c r="F8" s="178"/>
      <c r="G8" s="178"/>
      <c r="H8" s="178"/>
      <c r="I8" s="178"/>
      <c r="J8" s="178"/>
      <c r="K8" s="178"/>
      <c r="L8" s="178"/>
    </row>
    <row r="9" spans="1:14" ht="15" customHeight="1" x14ac:dyDescent="0.3">
      <c r="A9" s="179" t="s">
        <v>91</v>
      </c>
      <c r="B9" s="179"/>
      <c r="C9" s="179"/>
      <c r="D9" s="179"/>
      <c r="E9" s="179"/>
      <c r="F9" s="179"/>
      <c r="G9" s="179"/>
      <c r="H9" s="179"/>
      <c r="I9" s="179"/>
      <c r="J9" s="179"/>
      <c r="K9" s="179"/>
      <c r="L9" s="179"/>
    </row>
    <row r="10" spans="1:14" x14ac:dyDescent="0.3">
      <c r="A10" s="179"/>
      <c r="B10" s="179"/>
      <c r="C10" s="179"/>
      <c r="D10" s="179"/>
      <c r="E10" s="179"/>
      <c r="F10" s="179"/>
      <c r="G10" s="179"/>
      <c r="H10" s="179"/>
      <c r="I10" s="179"/>
      <c r="J10" s="179"/>
      <c r="K10" s="179"/>
      <c r="L10" s="179"/>
    </row>
    <row r="11" spans="1:14" x14ac:dyDescent="0.3">
      <c r="A11" s="179"/>
      <c r="B11" s="179"/>
      <c r="C11" s="179"/>
      <c r="D11" s="179"/>
      <c r="E11" s="179"/>
      <c r="F11" s="179"/>
      <c r="G11" s="179"/>
      <c r="H11" s="179"/>
      <c r="I11" s="179"/>
      <c r="J11" s="179"/>
      <c r="K11" s="179"/>
      <c r="L11" s="179"/>
    </row>
    <row r="12" spans="1:14" ht="100.2" customHeight="1" x14ac:dyDescent="0.3">
      <c r="A12" s="179"/>
      <c r="B12" s="179"/>
      <c r="C12" s="179"/>
      <c r="D12" s="179"/>
      <c r="E12" s="179"/>
      <c r="F12" s="179"/>
      <c r="G12" s="179"/>
      <c r="H12" s="179"/>
      <c r="I12" s="179"/>
      <c r="J12" s="179"/>
      <c r="K12" s="179"/>
      <c r="L12" s="179"/>
    </row>
    <row r="13" spans="1:14" ht="11.25" customHeight="1" x14ac:dyDescent="0.3">
      <c r="A13" s="101"/>
      <c r="B13" s="101"/>
      <c r="C13" s="101"/>
      <c r="D13" s="101"/>
      <c r="E13" s="101"/>
      <c r="F13" s="101"/>
      <c r="G13" s="101"/>
      <c r="H13" s="101"/>
      <c r="I13" s="101"/>
      <c r="J13" s="101"/>
      <c r="K13" s="101"/>
      <c r="L13" s="101"/>
    </row>
    <row r="14" spans="1:14" x14ac:dyDescent="0.3">
      <c r="A14" s="180" t="s">
        <v>51</v>
      </c>
      <c r="B14" s="180"/>
      <c r="C14" s="180"/>
      <c r="D14" s="180"/>
      <c r="E14" s="180"/>
      <c r="F14" s="180"/>
      <c r="G14" s="180"/>
      <c r="H14" s="180"/>
      <c r="I14" s="180"/>
      <c r="J14" s="180"/>
      <c r="K14" s="180"/>
      <c r="L14" s="180"/>
    </row>
    <row r="15" spans="1:14" ht="15" customHeight="1" x14ac:dyDescent="0.3">
      <c r="A15" s="178" t="s">
        <v>86</v>
      </c>
      <c r="B15" s="178"/>
      <c r="C15" s="178"/>
      <c r="D15" s="178"/>
      <c r="E15" s="178"/>
      <c r="F15" s="178"/>
      <c r="G15" s="178"/>
      <c r="H15" s="178"/>
      <c r="I15" s="178"/>
      <c r="J15" s="178"/>
      <c r="K15" s="178"/>
      <c r="L15" s="178"/>
    </row>
    <row r="16" spans="1:14" x14ac:dyDescent="0.3">
      <c r="A16" s="178"/>
      <c r="B16" s="178"/>
      <c r="C16" s="178"/>
      <c r="D16" s="178"/>
      <c r="E16" s="178"/>
      <c r="F16" s="178"/>
      <c r="G16" s="178"/>
      <c r="H16" s="178"/>
      <c r="I16" s="178"/>
      <c r="J16" s="178"/>
      <c r="K16" s="178"/>
      <c r="L16" s="178"/>
    </row>
    <row r="17" spans="1:15" x14ac:dyDescent="0.3">
      <c r="A17" s="178"/>
      <c r="B17" s="178"/>
      <c r="C17" s="178"/>
      <c r="D17" s="178"/>
      <c r="E17" s="178"/>
      <c r="F17" s="178"/>
      <c r="G17" s="178"/>
      <c r="H17" s="178"/>
      <c r="I17" s="178"/>
      <c r="J17" s="178"/>
      <c r="K17" s="178"/>
      <c r="L17" s="178"/>
    </row>
    <row r="18" spans="1:15" x14ac:dyDescent="0.3">
      <c r="A18" s="178"/>
      <c r="B18" s="178"/>
      <c r="C18" s="178"/>
      <c r="D18" s="178"/>
      <c r="E18" s="178"/>
      <c r="F18" s="178"/>
      <c r="G18" s="178"/>
      <c r="H18" s="178"/>
      <c r="I18" s="178"/>
      <c r="J18" s="178"/>
      <c r="K18" s="178"/>
      <c r="L18" s="178"/>
    </row>
    <row r="19" spans="1:15" ht="15" customHeight="1" x14ac:dyDescent="0.3">
      <c r="A19" s="178" t="s">
        <v>85</v>
      </c>
      <c r="B19" s="178"/>
      <c r="C19" s="178"/>
      <c r="D19" s="178"/>
      <c r="E19" s="178"/>
      <c r="F19" s="178"/>
      <c r="G19" s="178"/>
      <c r="H19" s="178"/>
      <c r="I19" s="178"/>
      <c r="J19" s="178"/>
      <c r="K19" s="178"/>
      <c r="L19" s="178"/>
    </row>
    <row r="20" spans="1:15" x14ac:dyDescent="0.3">
      <c r="A20" s="178"/>
      <c r="B20" s="178"/>
      <c r="C20" s="178"/>
      <c r="D20" s="178"/>
      <c r="E20" s="178"/>
      <c r="F20" s="178"/>
      <c r="G20" s="178"/>
      <c r="H20" s="178"/>
      <c r="I20" s="178"/>
      <c r="J20" s="178"/>
      <c r="K20" s="178"/>
      <c r="L20" s="178"/>
    </row>
    <row r="21" spans="1:15" x14ac:dyDescent="0.3">
      <c r="A21" s="58"/>
      <c r="B21" s="58"/>
      <c r="C21" s="58"/>
      <c r="D21" s="58"/>
      <c r="E21" s="58"/>
      <c r="F21" s="58"/>
      <c r="G21" s="58"/>
      <c r="H21" s="58"/>
      <c r="I21" s="58"/>
      <c r="J21" s="58"/>
      <c r="K21" s="58"/>
      <c r="L21" s="58"/>
      <c r="O21" s="99" t="s">
        <v>17</v>
      </c>
    </row>
    <row r="22" spans="1:15" s="56" customFormat="1" x14ac:dyDescent="0.3">
      <c r="A22" s="178" t="s">
        <v>88</v>
      </c>
      <c r="B22" s="178"/>
      <c r="C22" s="178"/>
      <c r="D22" s="178"/>
      <c r="E22" s="178"/>
      <c r="F22" s="178"/>
      <c r="G22" s="178"/>
      <c r="H22" s="178"/>
      <c r="I22" s="178"/>
      <c r="J22" s="178"/>
      <c r="K22" s="178"/>
      <c r="L22" s="178"/>
    </row>
    <row r="23" spans="1:15" s="56" customFormat="1" x14ac:dyDescent="0.3">
      <c r="A23" s="178"/>
      <c r="B23" s="178"/>
      <c r="C23" s="178"/>
      <c r="D23" s="178"/>
      <c r="E23" s="178"/>
      <c r="F23" s="178"/>
      <c r="G23" s="178"/>
      <c r="H23" s="178"/>
      <c r="I23" s="178"/>
      <c r="J23" s="178"/>
      <c r="K23" s="178"/>
      <c r="L23" s="178"/>
    </row>
    <row r="24" spans="1:15" s="56" customFormat="1" ht="34.5" customHeight="1" x14ac:dyDescent="0.3">
      <c r="A24" s="178"/>
      <c r="B24" s="178"/>
      <c r="C24" s="178"/>
      <c r="D24" s="178"/>
      <c r="E24" s="178"/>
      <c r="F24" s="178"/>
      <c r="G24" s="178"/>
      <c r="H24" s="178"/>
      <c r="I24" s="178"/>
      <c r="J24" s="178"/>
      <c r="K24" s="178"/>
      <c r="L24" s="178"/>
    </row>
    <row r="25" spans="1:15" s="56" customFormat="1" x14ac:dyDescent="0.3">
      <c r="A25" s="100"/>
      <c r="B25" s="100"/>
      <c r="C25" s="100"/>
      <c r="D25" s="100"/>
      <c r="E25" s="100"/>
      <c r="F25" s="100"/>
      <c r="G25" s="100"/>
      <c r="H25" s="100"/>
      <c r="I25" s="100"/>
      <c r="J25" s="100"/>
      <c r="K25" s="100"/>
      <c r="L25" s="100"/>
    </row>
    <row r="26" spans="1:15" s="56" customFormat="1" ht="42.6" customHeight="1" x14ac:dyDescent="0.3">
      <c r="A26" s="181" t="s">
        <v>90</v>
      </c>
      <c r="B26" s="182"/>
      <c r="C26" s="182"/>
      <c r="D26" s="182"/>
      <c r="E26" s="182"/>
      <c r="F26" s="182"/>
      <c r="G26" s="182"/>
      <c r="H26" s="182"/>
      <c r="I26" s="182"/>
      <c r="J26" s="182"/>
      <c r="K26" s="182"/>
      <c r="L26" s="182"/>
    </row>
    <row r="27" spans="1:15" x14ac:dyDescent="0.3">
      <c r="A27" s="183" t="s">
        <v>87</v>
      </c>
      <c r="B27" s="183"/>
      <c r="C27" s="183"/>
      <c r="D27" s="183"/>
      <c r="E27" s="183"/>
      <c r="F27" s="183"/>
      <c r="G27" s="183"/>
      <c r="H27" s="183"/>
      <c r="I27" s="183"/>
      <c r="J27" s="183"/>
      <c r="K27" s="183"/>
      <c r="L27" s="183"/>
    </row>
    <row r="28" spans="1:15" x14ac:dyDescent="0.3">
      <c r="A28" s="183"/>
      <c r="B28" s="183"/>
      <c r="C28" s="183"/>
      <c r="D28" s="183"/>
      <c r="E28" s="183"/>
      <c r="F28" s="183"/>
      <c r="G28" s="183"/>
      <c r="H28" s="183"/>
      <c r="I28" s="183"/>
      <c r="J28" s="183"/>
      <c r="K28" s="183"/>
      <c r="L28" s="183"/>
    </row>
    <row r="29" spans="1:15" ht="31.5" customHeight="1" x14ac:dyDescent="0.3">
      <c r="A29" s="183"/>
      <c r="B29" s="183"/>
      <c r="C29" s="183"/>
      <c r="D29" s="183"/>
      <c r="E29" s="183"/>
      <c r="F29" s="183"/>
      <c r="G29" s="183"/>
      <c r="H29" s="183"/>
      <c r="I29" s="183"/>
      <c r="J29" s="183"/>
      <c r="K29" s="183"/>
      <c r="L29" s="183"/>
    </row>
    <row r="30" spans="1:15" ht="2.4" customHeight="1" x14ac:dyDescent="0.3">
      <c r="A30" s="57"/>
      <c r="B30" s="57"/>
      <c r="C30" s="57"/>
      <c r="D30" s="57"/>
      <c r="E30" s="57"/>
      <c r="F30" s="57"/>
      <c r="G30" s="57"/>
      <c r="H30" s="57"/>
      <c r="I30" s="57"/>
      <c r="J30" s="57"/>
      <c r="K30" s="57"/>
      <c r="L30" s="57"/>
    </row>
    <row r="31" spans="1:15" x14ac:dyDescent="0.3">
      <c r="A31" s="178" t="s">
        <v>83</v>
      </c>
      <c r="B31" s="178"/>
      <c r="C31" s="178"/>
      <c r="D31" s="178"/>
      <c r="E31" s="178"/>
      <c r="F31" s="178"/>
      <c r="G31" s="178"/>
      <c r="H31" s="178"/>
      <c r="I31" s="178"/>
      <c r="J31" s="178"/>
      <c r="K31" s="178"/>
      <c r="L31" s="178"/>
    </row>
    <row r="32" spans="1:15" ht="15.6" customHeight="1" x14ac:dyDescent="0.3">
      <c r="A32" s="178"/>
      <c r="B32" s="178"/>
      <c r="C32" s="178"/>
      <c r="D32" s="178"/>
      <c r="E32" s="178"/>
      <c r="F32" s="178"/>
      <c r="G32" s="178"/>
      <c r="H32" s="178"/>
      <c r="I32" s="178"/>
      <c r="J32" s="178"/>
      <c r="K32" s="178"/>
      <c r="L32" s="178"/>
    </row>
    <row r="34" spans="1:12" x14ac:dyDescent="0.3">
      <c r="A34" s="176" t="s">
        <v>52</v>
      </c>
      <c r="B34" s="176"/>
      <c r="C34" s="176"/>
      <c r="D34" s="176"/>
      <c r="E34" s="176"/>
      <c r="F34" s="176"/>
      <c r="G34" s="176"/>
      <c r="H34" s="176"/>
      <c r="I34" s="176"/>
      <c r="J34" s="176"/>
      <c r="K34" s="176"/>
      <c r="L34" s="176"/>
    </row>
  </sheetData>
  <mergeCells count="12">
    <mergeCell ref="A34:L34"/>
    <mergeCell ref="A3:L3"/>
    <mergeCell ref="A4:L7"/>
    <mergeCell ref="A8:L8"/>
    <mergeCell ref="A9:L12"/>
    <mergeCell ref="A14:L14"/>
    <mergeCell ref="A31:L32"/>
    <mergeCell ref="A15:L18"/>
    <mergeCell ref="A19:L20"/>
    <mergeCell ref="A22:L24"/>
    <mergeCell ref="A26:L26"/>
    <mergeCell ref="A27:L29"/>
  </mergeCells>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44C8D-37AD-462B-8689-47FD3A122B69}">
  <sheetPr codeName="Sheet3"/>
  <dimension ref="A1:F15"/>
  <sheetViews>
    <sheetView showGridLines="0" workbookViewId="0">
      <selection activeCell="E10" sqref="E10"/>
    </sheetView>
  </sheetViews>
  <sheetFormatPr defaultRowHeight="14.4" x14ac:dyDescent="0.3"/>
  <cols>
    <col min="1" max="1" width="8.88671875" style="47"/>
    <col min="2" max="2" width="26.109375" customWidth="1"/>
    <col min="3" max="3" width="13.109375" customWidth="1"/>
    <col min="6" max="6" width="26.33203125" customWidth="1"/>
  </cols>
  <sheetData>
    <row r="1" spans="1:6" ht="15.6" x14ac:dyDescent="0.3">
      <c r="A1" s="249" t="s">
        <v>31</v>
      </c>
      <c r="B1" s="249"/>
      <c r="C1" s="249"/>
      <c r="D1" s="51"/>
      <c r="E1" s="51"/>
      <c r="F1" s="51"/>
    </row>
    <row r="2" spans="1:6" ht="15.6" x14ac:dyDescent="0.3">
      <c r="A2" s="59"/>
      <c r="B2" s="59"/>
      <c r="C2" s="59"/>
    </row>
    <row r="3" spans="1:6" ht="15.6" x14ac:dyDescent="0.3">
      <c r="A3" s="60" t="s">
        <v>28</v>
      </c>
      <c r="B3" s="61" t="s">
        <v>26</v>
      </c>
      <c r="C3" s="61" t="s">
        <v>27</v>
      </c>
    </row>
    <row r="4" spans="1:6" ht="15.6" x14ac:dyDescent="0.3">
      <c r="A4" s="62">
        <v>1</v>
      </c>
      <c r="B4" s="65" t="s">
        <v>29</v>
      </c>
      <c r="C4" s="63" t="s">
        <v>43</v>
      </c>
    </row>
    <row r="5" spans="1:6" ht="15.6" x14ac:dyDescent="0.3">
      <c r="A5" s="62">
        <v>2</v>
      </c>
      <c r="B5" s="65" t="s">
        <v>37</v>
      </c>
      <c r="C5" s="63" t="s">
        <v>44</v>
      </c>
    </row>
    <row r="6" spans="1:6" ht="15.6" x14ac:dyDescent="0.3">
      <c r="A6" s="62">
        <v>3</v>
      </c>
      <c r="B6" s="65" t="s">
        <v>38</v>
      </c>
      <c r="C6" s="63" t="s">
        <v>45</v>
      </c>
      <c r="F6" s="64"/>
    </row>
    <row r="7" spans="1:6" ht="15.6" x14ac:dyDescent="0.3">
      <c r="A7" s="62">
        <v>4</v>
      </c>
      <c r="B7" s="65" t="s">
        <v>39</v>
      </c>
      <c r="C7" s="63">
        <v>44876</v>
      </c>
    </row>
    <row r="8" spans="1:6" ht="15.6" x14ac:dyDescent="0.3">
      <c r="A8" s="62">
        <v>5</v>
      </c>
      <c r="B8" s="65" t="s">
        <v>30</v>
      </c>
      <c r="C8" s="63" t="s">
        <v>46</v>
      </c>
    </row>
    <row r="9" spans="1:6" ht="15.6" x14ac:dyDescent="0.3">
      <c r="A9" s="62">
        <v>6</v>
      </c>
      <c r="B9" s="65" t="s">
        <v>40</v>
      </c>
      <c r="C9" s="63" t="s">
        <v>47</v>
      </c>
    </row>
    <row r="10" spans="1:6" ht="15.6" x14ac:dyDescent="0.3">
      <c r="A10" s="62">
        <v>7</v>
      </c>
      <c r="B10" s="65" t="s">
        <v>41</v>
      </c>
      <c r="C10" s="63" t="s">
        <v>48</v>
      </c>
    </row>
    <row r="11" spans="1:6" ht="15.6" x14ac:dyDescent="0.3">
      <c r="A11" s="62">
        <v>8</v>
      </c>
      <c r="B11" s="65" t="s">
        <v>42</v>
      </c>
      <c r="C11" s="63">
        <v>45240</v>
      </c>
    </row>
    <row r="12" spans="1:6" x14ac:dyDescent="0.3">
      <c r="A12" s="47" t="s">
        <v>17</v>
      </c>
    </row>
    <row r="14" spans="1:6" ht="15.6" x14ac:dyDescent="0.3">
      <c r="A14" s="176" t="s">
        <v>36</v>
      </c>
      <c r="B14" s="176"/>
      <c r="C14" s="176"/>
      <c r="D14" s="176"/>
      <c r="E14" s="176"/>
      <c r="F14" s="176"/>
    </row>
    <row r="15" spans="1:6" ht="15.6" x14ac:dyDescent="0.3">
      <c r="A15" s="176" t="s">
        <v>32</v>
      </c>
      <c r="B15" s="176"/>
      <c r="C15" s="176"/>
      <c r="D15" s="176"/>
      <c r="E15" s="176"/>
      <c r="F15" s="59"/>
    </row>
  </sheetData>
  <mergeCells count="3">
    <mergeCell ref="A1:C1"/>
    <mergeCell ref="A15:E15"/>
    <mergeCell ref="A14:F1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R87"/>
  <sheetViews>
    <sheetView showGridLines="0" topLeftCell="A13" zoomScale="75" zoomScaleNormal="75" workbookViewId="0">
      <selection activeCell="H26" sqref="H26:H35"/>
    </sheetView>
  </sheetViews>
  <sheetFormatPr defaultColWidth="9.109375" defaultRowHeight="14.4" x14ac:dyDescent="0.3"/>
  <cols>
    <col min="1" max="1" width="38.6640625" style="2" customWidth="1"/>
    <col min="2" max="2" width="17.88671875" style="3" customWidth="1"/>
    <col min="3" max="4" width="18.5546875" style="3" customWidth="1"/>
    <col min="5" max="5" width="17.6640625" style="3" customWidth="1"/>
    <col min="6" max="18" width="17.88671875" style="3" customWidth="1"/>
    <col min="19" max="16384" width="9.109375" style="3"/>
  </cols>
  <sheetData>
    <row r="1" spans="1:18" ht="35.25" customHeight="1" thickBot="1" x14ac:dyDescent="0.4">
      <c r="A1" s="164" t="s">
        <v>49</v>
      </c>
      <c r="B1" s="192"/>
      <c r="C1" s="192"/>
      <c r="D1" s="192"/>
      <c r="E1" s="8"/>
      <c r="F1" s="8"/>
      <c r="G1" s="8"/>
      <c r="H1" s="8"/>
      <c r="I1" s="8"/>
      <c r="J1" s="8"/>
      <c r="K1" s="8"/>
      <c r="L1" s="133"/>
      <c r="M1" s="4"/>
      <c r="N1" s="4"/>
      <c r="O1" s="4"/>
      <c r="P1" s="4"/>
      <c r="Q1" s="4"/>
      <c r="R1" s="4"/>
    </row>
    <row r="2" spans="1:18" ht="18" customHeight="1" thickBot="1" x14ac:dyDescent="0.4">
      <c r="A2" s="216" t="s">
        <v>5</v>
      </c>
      <c r="B2" s="218" t="s">
        <v>2</v>
      </c>
      <c r="C2" s="219"/>
      <c r="D2" s="220"/>
      <c r="E2" s="221" t="s">
        <v>34</v>
      </c>
      <c r="F2" s="222"/>
      <c r="G2" s="223"/>
      <c r="H2" s="224" t="s">
        <v>4</v>
      </c>
      <c r="I2" s="225"/>
      <c r="J2" s="225"/>
      <c r="K2" s="225"/>
      <c r="L2" s="226"/>
      <c r="M2" s="131"/>
      <c r="N2" s="193" t="s">
        <v>17</v>
      </c>
      <c r="O2" s="193"/>
      <c r="P2" s="193"/>
      <c r="Q2" s="193"/>
      <c r="R2" s="193"/>
    </row>
    <row r="3" spans="1:18" ht="49.5" customHeight="1" thickBot="1" x14ac:dyDescent="0.35">
      <c r="A3" s="217"/>
      <c r="B3" s="20" t="s">
        <v>7</v>
      </c>
      <c r="C3" s="21" t="s">
        <v>0</v>
      </c>
      <c r="D3" s="22" t="s">
        <v>1</v>
      </c>
      <c r="E3" s="161" t="s">
        <v>7</v>
      </c>
      <c r="F3" s="134" t="s">
        <v>0</v>
      </c>
      <c r="G3" s="135" t="s">
        <v>1</v>
      </c>
      <c r="H3" s="23" t="s">
        <v>8</v>
      </c>
      <c r="I3" s="24" t="s">
        <v>0</v>
      </c>
      <c r="J3" s="24" t="s">
        <v>33</v>
      </c>
      <c r="K3" s="48" t="s">
        <v>21</v>
      </c>
      <c r="L3" s="52" t="s">
        <v>3</v>
      </c>
      <c r="M3" s="120"/>
      <c r="N3" s="120"/>
      <c r="O3" s="120"/>
      <c r="P3" s="120"/>
      <c r="Q3" s="120"/>
      <c r="R3" s="121"/>
    </row>
    <row r="4" spans="1:18" ht="23.4" customHeight="1" x14ac:dyDescent="0.3">
      <c r="A4" s="18" t="s">
        <v>19</v>
      </c>
      <c r="B4" s="19"/>
      <c r="C4" s="19"/>
      <c r="D4" s="7"/>
      <c r="E4" s="194"/>
      <c r="F4" s="194"/>
      <c r="G4" s="194"/>
      <c r="H4" s="195"/>
      <c r="I4" s="195"/>
      <c r="J4" s="195"/>
      <c r="K4" s="102"/>
      <c r="L4" s="132"/>
      <c r="M4" s="128"/>
      <c r="N4" s="129"/>
      <c r="O4" s="129"/>
      <c r="P4" s="129"/>
      <c r="Q4" s="129"/>
      <c r="R4" s="130"/>
    </row>
    <row r="5" spans="1:18" ht="18" customHeight="1" x14ac:dyDescent="0.3">
      <c r="A5" s="11" t="s">
        <v>64</v>
      </c>
      <c r="B5" s="46">
        <v>0</v>
      </c>
      <c r="C5" s="116">
        <v>0</v>
      </c>
      <c r="D5" s="117">
        <f>C5</f>
        <v>0</v>
      </c>
      <c r="E5" s="46">
        <v>0</v>
      </c>
      <c r="F5" s="136">
        <v>0</v>
      </c>
      <c r="G5" s="137">
        <f>F5</f>
        <v>0</v>
      </c>
      <c r="H5" s="6">
        <f>B5+E5</f>
        <v>0</v>
      </c>
      <c r="I5" s="1">
        <f>C5+F5</f>
        <v>0</v>
      </c>
      <c r="J5" s="1">
        <f>I5</f>
        <v>0</v>
      </c>
      <c r="K5" s="49">
        <f>H5-J5</f>
        <v>0</v>
      </c>
      <c r="L5" s="10" t="e">
        <f>J5/H5</f>
        <v>#DIV/0!</v>
      </c>
      <c r="M5" s="122"/>
      <c r="N5" s="122"/>
      <c r="O5" s="122"/>
      <c r="P5" s="122"/>
      <c r="Q5" s="122"/>
      <c r="R5" s="123"/>
    </row>
    <row r="6" spans="1:18" ht="18" customHeight="1" x14ac:dyDescent="0.3">
      <c r="A6" s="11" t="s">
        <v>65</v>
      </c>
      <c r="B6" s="46">
        <v>0</v>
      </c>
      <c r="C6" s="116">
        <v>0</v>
      </c>
      <c r="D6" s="117">
        <f t="shared" ref="D6:D11" si="0">C6</f>
        <v>0</v>
      </c>
      <c r="E6" s="46">
        <v>0</v>
      </c>
      <c r="F6" s="118">
        <v>0</v>
      </c>
      <c r="G6" s="119">
        <f t="shared" ref="G6:G11" si="1">F6</f>
        <v>0</v>
      </c>
      <c r="H6" s="6">
        <f t="shared" ref="H6:H11" si="2">B6+E6</f>
        <v>0</v>
      </c>
      <c r="I6" s="1">
        <f t="shared" ref="I6:I11" si="3">C6+F6</f>
        <v>0</v>
      </c>
      <c r="J6" s="1">
        <f t="shared" ref="J6:J11" si="4">I6</f>
        <v>0</v>
      </c>
      <c r="K6" s="49">
        <f t="shared" ref="K6:K11" si="5">H6-J6</f>
        <v>0</v>
      </c>
      <c r="L6" s="9" t="e">
        <f t="shared" ref="L6:L11" si="6">J6/H6</f>
        <v>#DIV/0!</v>
      </c>
      <c r="M6" s="122"/>
      <c r="N6" s="122"/>
      <c r="O6" s="122"/>
      <c r="P6" s="122"/>
      <c r="Q6" s="122"/>
      <c r="R6" s="124"/>
    </row>
    <row r="7" spans="1:18" ht="18" customHeight="1" x14ac:dyDescent="0.3">
      <c r="A7" s="11" t="s">
        <v>58</v>
      </c>
      <c r="B7" s="46">
        <v>0</v>
      </c>
      <c r="C7" s="116">
        <v>0</v>
      </c>
      <c r="D7" s="117">
        <f t="shared" si="0"/>
        <v>0</v>
      </c>
      <c r="E7" s="46">
        <v>0</v>
      </c>
      <c r="F7" s="118">
        <v>0</v>
      </c>
      <c r="G7" s="119">
        <f t="shared" si="1"/>
        <v>0</v>
      </c>
      <c r="H7" s="6">
        <f t="shared" si="2"/>
        <v>0</v>
      </c>
      <c r="I7" s="1">
        <f t="shared" si="3"/>
        <v>0</v>
      </c>
      <c r="J7" s="1">
        <f t="shared" si="4"/>
        <v>0</v>
      </c>
      <c r="K7" s="49">
        <f t="shared" si="5"/>
        <v>0</v>
      </c>
      <c r="L7" s="9" t="e">
        <f t="shared" si="6"/>
        <v>#DIV/0!</v>
      </c>
      <c r="M7" s="122"/>
      <c r="N7" s="122"/>
      <c r="O7" s="122"/>
      <c r="P7" s="122"/>
      <c r="Q7" s="122"/>
      <c r="R7" s="124"/>
    </row>
    <row r="8" spans="1:18" ht="18" customHeight="1" x14ac:dyDescent="0.3">
      <c r="A8" s="11" t="s">
        <v>59</v>
      </c>
      <c r="B8" s="46">
        <v>0</v>
      </c>
      <c r="C8" s="116">
        <v>0</v>
      </c>
      <c r="D8" s="117">
        <f t="shared" si="0"/>
        <v>0</v>
      </c>
      <c r="E8" s="46">
        <v>0</v>
      </c>
      <c r="F8" s="118">
        <v>0</v>
      </c>
      <c r="G8" s="119">
        <f t="shared" si="1"/>
        <v>0</v>
      </c>
      <c r="H8" s="6">
        <f t="shared" si="2"/>
        <v>0</v>
      </c>
      <c r="I8" s="1">
        <f t="shared" si="3"/>
        <v>0</v>
      </c>
      <c r="J8" s="1">
        <f t="shared" si="4"/>
        <v>0</v>
      </c>
      <c r="K8" s="49">
        <f t="shared" si="5"/>
        <v>0</v>
      </c>
      <c r="L8" s="9" t="e">
        <f t="shared" si="6"/>
        <v>#DIV/0!</v>
      </c>
      <c r="M8" s="122"/>
      <c r="N8" s="122"/>
      <c r="O8" s="122"/>
      <c r="P8" s="122"/>
      <c r="Q8" s="122"/>
      <c r="R8" s="124"/>
    </row>
    <row r="9" spans="1:18" ht="18" customHeight="1" x14ac:dyDescent="0.3">
      <c r="A9" s="11" t="s">
        <v>66</v>
      </c>
      <c r="B9" s="46">
        <v>0</v>
      </c>
      <c r="C9" s="116">
        <v>0</v>
      </c>
      <c r="D9" s="117">
        <f t="shared" si="0"/>
        <v>0</v>
      </c>
      <c r="E9" s="46">
        <v>0</v>
      </c>
      <c r="F9" s="118">
        <v>0</v>
      </c>
      <c r="G9" s="119">
        <f t="shared" si="1"/>
        <v>0</v>
      </c>
      <c r="H9" s="6">
        <f t="shared" si="2"/>
        <v>0</v>
      </c>
      <c r="I9" s="1">
        <f t="shared" si="3"/>
        <v>0</v>
      </c>
      <c r="J9" s="1">
        <f t="shared" si="4"/>
        <v>0</v>
      </c>
      <c r="K9" s="49">
        <f t="shared" si="5"/>
        <v>0</v>
      </c>
      <c r="L9" s="9" t="e">
        <f t="shared" si="6"/>
        <v>#DIV/0!</v>
      </c>
      <c r="M9" s="122"/>
      <c r="N9" s="122"/>
      <c r="O9" s="122"/>
      <c r="P9" s="122"/>
      <c r="Q9" s="122"/>
      <c r="R9" s="124"/>
    </row>
    <row r="10" spans="1:18" ht="18" customHeight="1" x14ac:dyDescent="0.3">
      <c r="A10" s="11" t="s">
        <v>62</v>
      </c>
      <c r="B10" s="46">
        <v>0</v>
      </c>
      <c r="C10" s="116">
        <v>0</v>
      </c>
      <c r="D10" s="117">
        <f t="shared" si="0"/>
        <v>0</v>
      </c>
      <c r="E10" s="46">
        <v>0</v>
      </c>
      <c r="F10" s="118">
        <v>0</v>
      </c>
      <c r="G10" s="119">
        <f t="shared" si="1"/>
        <v>0</v>
      </c>
      <c r="H10" s="6">
        <f t="shared" si="2"/>
        <v>0</v>
      </c>
      <c r="I10" s="1">
        <f t="shared" si="3"/>
        <v>0</v>
      </c>
      <c r="J10" s="1">
        <f t="shared" si="4"/>
        <v>0</v>
      </c>
      <c r="K10" s="49">
        <f t="shared" si="5"/>
        <v>0</v>
      </c>
      <c r="L10" s="9" t="e">
        <f t="shared" si="6"/>
        <v>#DIV/0!</v>
      </c>
      <c r="M10" s="122"/>
      <c r="N10" s="122"/>
      <c r="O10" s="122"/>
      <c r="P10" s="122"/>
      <c r="Q10" s="122"/>
      <c r="R10" s="124"/>
    </row>
    <row r="11" spans="1:18" ht="18" customHeight="1" x14ac:dyDescent="0.3">
      <c r="A11" s="166" t="s">
        <v>20</v>
      </c>
      <c r="B11" s="46">
        <v>0</v>
      </c>
      <c r="C11" s="116">
        <v>0</v>
      </c>
      <c r="D11" s="117">
        <f t="shared" si="0"/>
        <v>0</v>
      </c>
      <c r="E11" s="46">
        <v>0</v>
      </c>
      <c r="F11" s="118">
        <v>0</v>
      </c>
      <c r="G11" s="119">
        <f t="shared" si="1"/>
        <v>0</v>
      </c>
      <c r="H11" s="6">
        <f t="shared" si="2"/>
        <v>0</v>
      </c>
      <c r="I11" s="1">
        <f t="shared" si="3"/>
        <v>0</v>
      </c>
      <c r="J11" s="1">
        <f t="shared" si="4"/>
        <v>0</v>
      </c>
      <c r="K11" s="49">
        <f t="shared" si="5"/>
        <v>0</v>
      </c>
      <c r="L11" s="9" t="e">
        <f t="shared" si="6"/>
        <v>#DIV/0!</v>
      </c>
      <c r="M11" s="122"/>
      <c r="N11" s="122"/>
      <c r="O11" s="122"/>
      <c r="P11" s="122"/>
      <c r="Q11" s="122"/>
      <c r="R11" s="124"/>
    </row>
    <row r="12" spans="1:18" s="4" customFormat="1" ht="18" customHeight="1" thickBot="1" x14ac:dyDescent="0.35">
      <c r="A12" s="27" t="s">
        <v>71</v>
      </c>
      <c r="B12" s="28">
        <f t="shared" ref="B12:G12" si="7">SUM(B5:B11)</f>
        <v>0</v>
      </c>
      <c r="C12" s="29">
        <f t="shared" si="7"/>
        <v>0</v>
      </c>
      <c r="D12" s="30">
        <f t="shared" si="7"/>
        <v>0</v>
      </c>
      <c r="E12" s="28">
        <f t="shared" si="7"/>
        <v>0</v>
      </c>
      <c r="F12" s="28">
        <f t="shared" si="7"/>
        <v>0</v>
      </c>
      <c r="G12" s="35">
        <f t="shared" si="7"/>
        <v>0</v>
      </c>
      <c r="H12" s="28">
        <f t="shared" ref="H12" si="8">SUM(H5:H11)</f>
        <v>0</v>
      </c>
      <c r="I12" s="28">
        <f t="shared" ref="I12" si="9">SUM(I5:I11)</f>
        <v>0</v>
      </c>
      <c r="J12" s="28">
        <f t="shared" ref="J12" si="10">SUM(J5:J11)</f>
        <v>0</v>
      </c>
      <c r="K12" s="28">
        <f t="shared" ref="K12" si="11">SUM(K5:K11)</f>
        <v>0</v>
      </c>
      <c r="L12" s="40" t="e">
        <f>J12/H12</f>
        <v>#DIV/0!</v>
      </c>
      <c r="M12" s="125"/>
      <c r="N12" s="125"/>
      <c r="O12" s="125"/>
      <c r="P12" s="125"/>
      <c r="Q12" s="125"/>
      <c r="R12" s="126"/>
    </row>
    <row r="13" spans="1:18" ht="22.2" customHeight="1" x14ac:dyDescent="0.3">
      <c r="A13" s="12" t="s">
        <v>18</v>
      </c>
      <c r="B13" s="25"/>
      <c r="C13" s="25"/>
      <c r="D13" s="25"/>
      <c r="E13" s="25"/>
      <c r="F13" s="25"/>
      <c r="G13" s="26"/>
      <c r="H13" s="25"/>
      <c r="I13" s="25"/>
      <c r="J13" s="25"/>
      <c r="K13" s="25"/>
      <c r="L13" s="26"/>
      <c r="M13" s="127"/>
      <c r="N13" s="127"/>
      <c r="O13" s="127"/>
      <c r="P13" s="127"/>
      <c r="Q13" s="127"/>
      <c r="R13" s="127"/>
    </row>
    <row r="14" spans="1:18" ht="18" customHeight="1" x14ac:dyDescent="0.3">
      <c r="A14" s="104" t="s">
        <v>53</v>
      </c>
      <c r="B14" s="46">
        <v>0</v>
      </c>
      <c r="C14" s="116">
        <v>0</v>
      </c>
      <c r="D14" s="117">
        <f>C14</f>
        <v>0</v>
      </c>
      <c r="E14" s="46">
        <v>0</v>
      </c>
      <c r="F14" s="118">
        <v>0</v>
      </c>
      <c r="G14" s="119">
        <f t="shared" ref="G14:G23" si="12">F14</f>
        <v>0</v>
      </c>
      <c r="H14" s="6">
        <f t="shared" ref="H14:H23" si="13">B14+E14</f>
        <v>0</v>
      </c>
      <c r="I14" s="1">
        <f t="shared" ref="I14:I23" si="14">C14+F14</f>
        <v>0</v>
      </c>
      <c r="J14" s="1">
        <f>I14</f>
        <v>0</v>
      </c>
      <c r="K14" s="49">
        <f t="shared" ref="K14:K21" si="15">H14-J14</f>
        <v>0</v>
      </c>
      <c r="L14" s="9" t="e">
        <f>J14/H14</f>
        <v>#DIV/0!</v>
      </c>
      <c r="M14" s="122"/>
      <c r="N14" s="122"/>
      <c r="O14" s="122"/>
      <c r="P14" s="122"/>
      <c r="Q14" s="122"/>
      <c r="R14" s="124"/>
    </row>
    <row r="15" spans="1:18" ht="18" customHeight="1" x14ac:dyDescent="0.3">
      <c r="A15" s="104" t="s">
        <v>54</v>
      </c>
      <c r="B15" s="46">
        <v>0</v>
      </c>
      <c r="C15" s="116">
        <v>0</v>
      </c>
      <c r="D15" s="117">
        <f t="shared" ref="D15:D23" si="16">C15</f>
        <v>0</v>
      </c>
      <c r="E15" s="46">
        <v>0</v>
      </c>
      <c r="F15" s="118">
        <v>0</v>
      </c>
      <c r="G15" s="119">
        <f t="shared" si="12"/>
        <v>0</v>
      </c>
      <c r="H15" s="6">
        <f t="shared" si="13"/>
        <v>0</v>
      </c>
      <c r="I15" s="1">
        <f t="shared" si="14"/>
        <v>0</v>
      </c>
      <c r="J15" s="1">
        <f t="shared" ref="J15:J23" si="17">I15</f>
        <v>0</v>
      </c>
      <c r="K15" s="49">
        <f t="shared" si="15"/>
        <v>0</v>
      </c>
      <c r="L15" s="9" t="e">
        <f t="shared" ref="L15:L20" si="18">J15/H15</f>
        <v>#DIV/0!</v>
      </c>
      <c r="M15" s="122"/>
      <c r="N15" s="122"/>
      <c r="O15" s="122"/>
      <c r="P15" s="122"/>
      <c r="Q15" s="122"/>
      <c r="R15" s="124"/>
    </row>
    <row r="16" spans="1:18" ht="18" customHeight="1" x14ac:dyDescent="0.3">
      <c r="A16" s="104" t="s">
        <v>55</v>
      </c>
      <c r="B16" s="46">
        <v>0</v>
      </c>
      <c r="C16" s="116">
        <v>0</v>
      </c>
      <c r="D16" s="117">
        <f t="shared" si="16"/>
        <v>0</v>
      </c>
      <c r="E16" s="46">
        <v>0</v>
      </c>
      <c r="F16" s="118">
        <v>0</v>
      </c>
      <c r="G16" s="119">
        <f t="shared" si="12"/>
        <v>0</v>
      </c>
      <c r="H16" s="6">
        <f t="shared" si="13"/>
        <v>0</v>
      </c>
      <c r="I16" s="1">
        <f t="shared" si="14"/>
        <v>0</v>
      </c>
      <c r="J16" s="1">
        <f t="shared" si="17"/>
        <v>0</v>
      </c>
      <c r="K16" s="49">
        <f t="shared" si="15"/>
        <v>0</v>
      </c>
      <c r="L16" s="9" t="e">
        <f t="shared" si="18"/>
        <v>#DIV/0!</v>
      </c>
      <c r="M16" s="122"/>
      <c r="N16" s="122"/>
      <c r="O16" s="122"/>
      <c r="P16" s="122"/>
      <c r="Q16" s="122"/>
      <c r="R16" s="124"/>
    </row>
    <row r="17" spans="1:18" ht="18" customHeight="1" x14ac:dyDescent="0.3">
      <c r="A17" s="104" t="s">
        <v>56</v>
      </c>
      <c r="B17" s="46">
        <v>0</v>
      </c>
      <c r="C17" s="116">
        <v>0</v>
      </c>
      <c r="D17" s="117">
        <f t="shared" si="16"/>
        <v>0</v>
      </c>
      <c r="E17" s="46">
        <v>0</v>
      </c>
      <c r="F17" s="118">
        <v>0</v>
      </c>
      <c r="G17" s="119">
        <f t="shared" si="12"/>
        <v>0</v>
      </c>
      <c r="H17" s="6">
        <f t="shared" si="13"/>
        <v>0</v>
      </c>
      <c r="I17" s="1">
        <f t="shared" si="14"/>
        <v>0</v>
      </c>
      <c r="J17" s="1">
        <f t="shared" si="17"/>
        <v>0</v>
      </c>
      <c r="K17" s="49">
        <f t="shared" si="15"/>
        <v>0</v>
      </c>
      <c r="L17" s="9" t="e">
        <f t="shared" si="18"/>
        <v>#DIV/0!</v>
      </c>
      <c r="M17" s="122"/>
      <c r="N17" s="122"/>
      <c r="O17" s="122"/>
      <c r="P17" s="122"/>
      <c r="Q17" s="122"/>
      <c r="R17" s="124"/>
    </row>
    <row r="18" spans="1:18" ht="18" customHeight="1" x14ac:dyDescent="0.3">
      <c r="A18" s="104" t="s">
        <v>67</v>
      </c>
      <c r="B18" s="46">
        <v>0</v>
      </c>
      <c r="C18" s="116">
        <v>0</v>
      </c>
      <c r="D18" s="117">
        <f t="shared" si="16"/>
        <v>0</v>
      </c>
      <c r="E18" s="46">
        <v>0</v>
      </c>
      <c r="F18" s="118">
        <v>0</v>
      </c>
      <c r="G18" s="119">
        <f t="shared" si="12"/>
        <v>0</v>
      </c>
      <c r="H18" s="6">
        <f t="shared" si="13"/>
        <v>0</v>
      </c>
      <c r="I18" s="1">
        <f t="shared" si="14"/>
        <v>0</v>
      </c>
      <c r="J18" s="1">
        <f t="shared" si="17"/>
        <v>0</v>
      </c>
      <c r="K18" s="49">
        <f t="shared" si="15"/>
        <v>0</v>
      </c>
      <c r="L18" s="9" t="e">
        <f t="shared" si="18"/>
        <v>#DIV/0!</v>
      </c>
      <c r="M18" s="122"/>
      <c r="N18" s="122"/>
      <c r="O18" s="122"/>
      <c r="P18" s="122"/>
      <c r="Q18" s="122"/>
      <c r="R18" s="124"/>
    </row>
    <row r="19" spans="1:18" ht="18" customHeight="1" x14ac:dyDescent="0.3">
      <c r="A19" s="104" t="s">
        <v>68</v>
      </c>
      <c r="B19" s="46">
        <v>0</v>
      </c>
      <c r="C19" s="116">
        <v>0</v>
      </c>
      <c r="D19" s="117">
        <f t="shared" si="16"/>
        <v>0</v>
      </c>
      <c r="E19" s="46">
        <v>0</v>
      </c>
      <c r="F19" s="118">
        <v>0</v>
      </c>
      <c r="G19" s="119">
        <f t="shared" si="12"/>
        <v>0</v>
      </c>
      <c r="H19" s="6">
        <f t="shared" si="13"/>
        <v>0</v>
      </c>
      <c r="I19" s="1">
        <f t="shared" si="14"/>
        <v>0</v>
      </c>
      <c r="J19" s="1">
        <f t="shared" si="17"/>
        <v>0</v>
      </c>
      <c r="K19" s="49">
        <f t="shared" si="15"/>
        <v>0</v>
      </c>
      <c r="L19" s="9" t="e">
        <f t="shared" si="18"/>
        <v>#DIV/0!</v>
      </c>
      <c r="M19" s="122"/>
      <c r="N19" s="122"/>
      <c r="O19" s="122"/>
      <c r="P19" s="122"/>
      <c r="Q19" s="122"/>
      <c r="R19" s="124"/>
    </row>
    <row r="20" spans="1:18" ht="18" customHeight="1" x14ac:dyDescent="0.3">
      <c r="A20" s="104" t="s">
        <v>69</v>
      </c>
      <c r="B20" s="46">
        <v>0</v>
      </c>
      <c r="C20" s="116">
        <v>0</v>
      </c>
      <c r="D20" s="117">
        <f t="shared" si="16"/>
        <v>0</v>
      </c>
      <c r="E20" s="46">
        <v>0</v>
      </c>
      <c r="F20" s="118">
        <v>0</v>
      </c>
      <c r="G20" s="119">
        <f t="shared" si="12"/>
        <v>0</v>
      </c>
      <c r="H20" s="6">
        <f t="shared" si="13"/>
        <v>0</v>
      </c>
      <c r="I20" s="1">
        <f t="shared" si="14"/>
        <v>0</v>
      </c>
      <c r="J20" s="1">
        <f t="shared" si="17"/>
        <v>0</v>
      </c>
      <c r="K20" s="49">
        <f t="shared" si="15"/>
        <v>0</v>
      </c>
      <c r="L20" s="9" t="e">
        <f t="shared" si="18"/>
        <v>#DIV/0!</v>
      </c>
      <c r="M20" s="122"/>
      <c r="N20" s="122"/>
      <c r="O20" s="122"/>
      <c r="P20" s="122"/>
      <c r="Q20" s="122"/>
      <c r="R20" s="124"/>
    </row>
    <row r="21" spans="1:18" ht="18" customHeight="1" x14ac:dyDescent="0.3">
      <c r="A21" s="104" t="s">
        <v>57</v>
      </c>
      <c r="B21" s="46">
        <v>0</v>
      </c>
      <c r="C21" s="116">
        <v>0</v>
      </c>
      <c r="D21" s="117">
        <f t="shared" si="16"/>
        <v>0</v>
      </c>
      <c r="E21" s="46">
        <v>0</v>
      </c>
      <c r="F21" s="118">
        <v>0</v>
      </c>
      <c r="G21" s="119">
        <f t="shared" si="12"/>
        <v>0</v>
      </c>
      <c r="H21" s="6">
        <f t="shared" si="13"/>
        <v>0</v>
      </c>
      <c r="I21" s="1">
        <f t="shared" si="14"/>
        <v>0</v>
      </c>
      <c r="J21" s="1">
        <f t="shared" si="17"/>
        <v>0</v>
      </c>
      <c r="K21" s="49">
        <f t="shared" si="15"/>
        <v>0</v>
      </c>
      <c r="L21" s="9" t="e">
        <f t="shared" ref="L21:L22" si="19">J21/H21</f>
        <v>#DIV/0!</v>
      </c>
      <c r="M21" s="122"/>
      <c r="N21" s="122"/>
      <c r="O21" s="122"/>
      <c r="P21" s="122"/>
      <c r="Q21" s="122"/>
      <c r="R21" s="124"/>
    </row>
    <row r="22" spans="1:18" ht="18" customHeight="1" x14ac:dyDescent="0.3">
      <c r="A22" s="104" t="s">
        <v>70</v>
      </c>
      <c r="B22" s="46">
        <v>0</v>
      </c>
      <c r="C22" s="116">
        <v>0</v>
      </c>
      <c r="D22" s="117">
        <f t="shared" si="16"/>
        <v>0</v>
      </c>
      <c r="E22" s="46">
        <v>0</v>
      </c>
      <c r="F22" s="118">
        <v>0</v>
      </c>
      <c r="G22" s="119">
        <f t="shared" si="12"/>
        <v>0</v>
      </c>
      <c r="H22" s="6">
        <f t="shared" si="13"/>
        <v>0</v>
      </c>
      <c r="I22" s="1">
        <f t="shared" si="14"/>
        <v>0</v>
      </c>
      <c r="J22" s="1">
        <f t="shared" si="17"/>
        <v>0</v>
      </c>
      <c r="K22" s="49">
        <f t="shared" ref="K22:K23" si="20">H22-J22</f>
        <v>0</v>
      </c>
      <c r="L22" s="9" t="e">
        <f t="shared" si="19"/>
        <v>#DIV/0!</v>
      </c>
      <c r="M22" s="122"/>
      <c r="N22" s="122"/>
      <c r="O22" s="122"/>
      <c r="P22" s="122"/>
      <c r="Q22" s="122"/>
      <c r="R22" s="124"/>
    </row>
    <row r="23" spans="1:18" ht="33" customHeight="1" x14ac:dyDescent="0.3">
      <c r="A23" s="166" t="s">
        <v>20</v>
      </c>
      <c r="B23" s="46">
        <v>0</v>
      </c>
      <c r="C23" s="116">
        <v>0</v>
      </c>
      <c r="D23" s="117">
        <f t="shared" si="16"/>
        <v>0</v>
      </c>
      <c r="E23" s="46">
        <v>0</v>
      </c>
      <c r="F23" s="118">
        <v>0</v>
      </c>
      <c r="G23" s="119">
        <f t="shared" si="12"/>
        <v>0</v>
      </c>
      <c r="H23" s="6">
        <f t="shared" si="13"/>
        <v>0</v>
      </c>
      <c r="I23" s="1">
        <f t="shared" si="14"/>
        <v>0</v>
      </c>
      <c r="J23" s="1">
        <f t="shared" si="17"/>
        <v>0</v>
      </c>
      <c r="K23" s="49">
        <f t="shared" si="20"/>
        <v>0</v>
      </c>
      <c r="L23" s="9" t="e">
        <f>J23/H23</f>
        <v>#DIV/0!</v>
      </c>
      <c r="M23" s="122"/>
      <c r="N23" s="122"/>
      <c r="O23" s="122"/>
      <c r="P23" s="122"/>
      <c r="Q23" s="122"/>
      <c r="R23" s="124"/>
    </row>
    <row r="24" spans="1:18" s="4" customFormat="1" ht="18" customHeight="1" thickBot="1" x14ac:dyDescent="0.35">
      <c r="A24" s="37" t="s">
        <v>72</v>
      </c>
      <c r="B24" s="31">
        <f t="shared" ref="B24:G24" si="21">SUM(B14:B23)</f>
        <v>0</v>
      </c>
      <c r="C24" s="32">
        <f t="shared" si="21"/>
        <v>0</v>
      </c>
      <c r="D24" s="33">
        <f t="shared" si="21"/>
        <v>0</v>
      </c>
      <c r="E24" s="28">
        <f t="shared" si="21"/>
        <v>0</v>
      </c>
      <c r="F24" s="28">
        <f t="shared" si="21"/>
        <v>0</v>
      </c>
      <c r="G24" s="33">
        <f t="shared" si="21"/>
        <v>0</v>
      </c>
      <c r="H24" s="28">
        <f t="shared" ref="H24:J24" si="22">SUM(H14:H23)</f>
        <v>0</v>
      </c>
      <c r="I24" s="28">
        <f t="shared" si="22"/>
        <v>0</v>
      </c>
      <c r="J24" s="28">
        <f t="shared" si="22"/>
        <v>0</v>
      </c>
      <c r="K24" s="34">
        <f>SUM(K14:K23)</f>
        <v>0</v>
      </c>
      <c r="L24" s="40" t="e">
        <f>J24/H24</f>
        <v>#DIV/0!</v>
      </c>
      <c r="M24" s="125"/>
      <c r="N24" s="125"/>
      <c r="O24" s="125"/>
      <c r="P24" s="125"/>
      <c r="Q24" s="125"/>
      <c r="R24" s="126"/>
    </row>
    <row r="25" spans="1:18" ht="25.8" customHeight="1" x14ac:dyDescent="0.3">
      <c r="A25" s="215" t="s">
        <v>73</v>
      </c>
      <c r="B25" s="215"/>
      <c r="C25" s="215"/>
      <c r="D25" s="98"/>
      <c r="E25" s="98"/>
      <c r="F25" s="239" t="s">
        <v>75</v>
      </c>
      <c r="G25" s="239"/>
      <c r="H25" s="170" t="s">
        <v>78</v>
      </c>
      <c r="I25" s="170" t="s">
        <v>81</v>
      </c>
      <c r="J25" s="170" t="s">
        <v>79</v>
      </c>
      <c r="K25" s="170" t="s">
        <v>80</v>
      </c>
      <c r="L25" s="171" t="s">
        <v>3</v>
      </c>
      <c r="M25" s="127"/>
    </row>
    <row r="26" spans="1:18" ht="18" customHeight="1" x14ac:dyDescent="0.3">
      <c r="A26" s="142"/>
      <c r="B26" s="143"/>
      <c r="C26" s="143"/>
      <c r="D26" s="143"/>
      <c r="E26" s="144"/>
      <c r="F26" s="211" t="s">
        <v>64</v>
      </c>
      <c r="G26" s="212"/>
      <c r="H26" s="46">
        <v>0</v>
      </c>
      <c r="I26" s="38">
        <v>0</v>
      </c>
      <c r="J26" s="1">
        <f t="shared" ref="J26:J35" si="23">I26</f>
        <v>0</v>
      </c>
      <c r="K26" s="49">
        <f t="shared" ref="K26:K35" si="24">H26-J26</f>
        <v>0</v>
      </c>
      <c r="L26" s="9" t="e">
        <f t="shared" ref="L26:L35" si="25">J26/H26</f>
        <v>#DIV/0!</v>
      </c>
      <c r="M26" s="139"/>
    </row>
    <row r="27" spans="1:18" ht="18" customHeight="1" x14ac:dyDescent="0.3">
      <c r="A27" s="112"/>
      <c r="B27" s="113"/>
      <c r="C27" s="113"/>
      <c r="D27" s="113"/>
      <c r="E27" s="113"/>
      <c r="F27" s="211" t="s">
        <v>74</v>
      </c>
      <c r="G27" s="212"/>
      <c r="H27" s="46">
        <v>0</v>
      </c>
      <c r="I27" s="38">
        <v>0</v>
      </c>
      <c r="J27" s="1">
        <f t="shared" si="23"/>
        <v>0</v>
      </c>
      <c r="K27" s="49">
        <f t="shared" si="24"/>
        <v>0</v>
      </c>
      <c r="L27" s="9" t="e">
        <f t="shared" si="25"/>
        <v>#DIV/0!</v>
      </c>
      <c r="M27" s="139"/>
    </row>
    <row r="28" spans="1:18" ht="18" customHeight="1" x14ac:dyDescent="0.3">
      <c r="A28" s="112"/>
      <c r="B28" s="113"/>
      <c r="C28" s="113"/>
      <c r="D28" s="113"/>
      <c r="E28" s="113"/>
      <c r="F28" s="211" t="s">
        <v>58</v>
      </c>
      <c r="G28" s="212"/>
      <c r="H28" s="46">
        <v>0</v>
      </c>
      <c r="I28" s="38">
        <v>0</v>
      </c>
      <c r="J28" s="1">
        <f t="shared" si="23"/>
        <v>0</v>
      </c>
      <c r="K28" s="49">
        <f t="shared" si="24"/>
        <v>0</v>
      </c>
      <c r="L28" s="9" t="e">
        <f t="shared" si="25"/>
        <v>#DIV/0!</v>
      </c>
      <c r="M28" s="139"/>
    </row>
    <row r="29" spans="1:18" ht="18" customHeight="1" x14ac:dyDescent="0.3">
      <c r="A29" s="112"/>
      <c r="B29" s="113"/>
      <c r="C29" s="113"/>
      <c r="D29" s="113"/>
      <c r="E29" s="113"/>
      <c r="F29" s="211" t="s">
        <v>59</v>
      </c>
      <c r="G29" s="212"/>
      <c r="H29" s="46">
        <v>0</v>
      </c>
      <c r="I29" s="38">
        <v>0</v>
      </c>
      <c r="J29" s="1">
        <f t="shared" si="23"/>
        <v>0</v>
      </c>
      <c r="K29" s="49">
        <f t="shared" si="24"/>
        <v>0</v>
      </c>
      <c r="L29" s="9" t="e">
        <f t="shared" si="25"/>
        <v>#DIV/0!</v>
      </c>
      <c r="M29" s="139"/>
    </row>
    <row r="30" spans="1:18" ht="18" customHeight="1" x14ac:dyDescent="0.3">
      <c r="A30" s="112"/>
      <c r="B30" s="113"/>
      <c r="C30" s="113"/>
      <c r="D30" s="113"/>
      <c r="E30" s="113"/>
      <c r="F30" s="211" t="s">
        <v>60</v>
      </c>
      <c r="G30" s="212"/>
      <c r="H30" s="46">
        <v>0</v>
      </c>
      <c r="I30" s="38">
        <v>0</v>
      </c>
      <c r="J30" s="1">
        <f t="shared" si="23"/>
        <v>0</v>
      </c>
      <c r="K30" s="49">
        <f t="shared" si="24"/>
        <v>0</v>
      </c>
      <c r="L30" s="9" t="e">
        <f t="shared" si="25"/>
        <v>#DIV/0!</v>
      </c>
      <c r="M30" s="139"/>
    </row>
    <row r="31" spans="1:18" ht="18" customHeight="1" x14ac:dyDescent="0.3">
      <c r="A31" s="112"/>
      <c r="B31" s="113"/>
      <c r="C31" s="113"/>
      <c r="D31" s="113"/>
      <c r="E31" s="113"/>
      <c r="F31" s="228" t="s">
        <v>66</v>
      </c>
      <c r="G31" s="229"/>
      <c r="H31" s="46">
        <v>0</v>
      </c>
      <c r="I31" s="38">
        <v>0</v>
      </c>
      <c r="J31" s="1">
        <f t="shared" si="23"/>
        <v>0</v>
      </c>
      <c r="K31" s="49">
        <f t="shared" si="24"/>
        <v>0</v>
      </c>
      <c r="L31" s="9" t="e">
        <f t="shared" si="25"/>
        <v>#DIV/0!</v>
      </c>
      <c r="M31" s="139"/>
    </row>
    <row r="32" spans="1:18" ht="18" customHeight="1" x14ac:dyDescent="0.3">
      <c r="A32" s="112"/>
      <c r="B32" s="113"/>
      <c r="C32" s="113"/>
      <c r="D32" s="113"/>
      <c r="E32" s="113"/>
      <c r="F32" s="211" t="s">
        <v>61</v>
      </c>
      <c r="G32" s="212"/>
      <c r="H32" s="46">
        <v>0</v>
      </c>
      <c r="I32" s="38">
        <v>0</v>
      </c>
      <c r="J32" s="1">
        <f t="shared" si="23"/>
        <v>0</v>
      </c>
      <c r="K32" s="49">
        <f t="shared" si="24"/>
        <v>0</v>
      </c>
      <c r="L32" s="9" t="e">
        <f t="shared" si="25"/>
        <v>#DIV/0!</v>
      </c>
      <c r="M32" s="139"/>
    </row>
    <row r="33" spans="1:14" ht="18" customHeight="1" x14ac:dyDescent="0.3">
      <c r="A33" s="112"/>
      <c r="B33" s="113"/>
      <c r="C33" s="113"/>
      <c r="D33" s="113"/>
      <c r="E33" s="113"/>
      <c r="F33" s="211" t="s">
        <v>62</v>
      </c>
      <c r="G33" s="212"/>
      <c r="H33" s="46">
        <v>0</v>
      </c>
      <c r="I33" s="38">
        <v>0</v>
      </c>
      <c r="J33" s="1">
        <f t="shared" si="23"/>
        <v>0</v>
      </c>
      <c r="K33" s="49">
        <f t="shared" si="24"/>
        <v>0</v>
      </c>
      <c r="L33" s="9" t="e">
        <f t="shared" si="25"/>
        <v>#DIV/0!</v>
      </c>
      <c r="M33" s="139"/>
    </row>
    <row r="34" spans="1:14" ht="18" customHeight="1" x14ac:dyDescent="0.3">
      <c r="A34" s="112"/>
      <c r="B34" s="113"/>
      <c r="C34" s="113"/>
      <c r="D34" s="113"/>
      <c r="E34" s="113"/>
      <c r="F34" s="110" t="s">
        <v>63</v>
      </c>
      <c r="G34" s="111"/>
      <c r="H34" s="46">
        <v>0</v>
      </c>
      <c r="I34" s="38">
        <v>0</v>
      </c>
      <c r="J34" s="1">
        <f t="shared" si="23"/>
        <v>0</v>
      </c>
      <c r="K34" s="49">
        <f t="shared" si="24"/>
        <v>0</v>
      </c>
      <c r="L34" s="9" t="e">
        <f t="shared" si="25"/>
        <v>#DIV/0!</v>
      </c>
      <c r="M34" s="139"/>
    </row>
    <row r="35" spans="1:14" ht="19.2" customHeight="1" x14ac:dyDescent="0.3">
      <c r="A35" s="114"/>
      <c r="B35" s="113"/>
      <c r="C35" s="113"/>
      <c r="D35" s="113"/>
      <c r="E35" s="113"/>
      <c r="F35" s="240" t="s">
        <v>20</v>
      </c>
      <c r="G35" s="241"/>
      <c r="H35" s="46">
        <v>0</v>
      </c>
      <c r="I35" s="38">
        <v>0</v>
      </c>
      <c r="J35" s="1">
        <f t="shared" si="23"/>
        <v>0</v>
      </c>
      <c r="K35" s="49">
        <f t="shared" si="24"/>
        <v>0</v>
      </c>
      <c r="L35" s="9" t="e">
        <f t="shared" si="25"/>
        <v>#DIV/0!</v>
      </c>
      <c r="M35" s="139"/>
    </row>
    <row r="36" spans="1:14" s="4" customFormat="1" ht="18" customHeight="1" thickBot="1" x14ac:dyDescent="0.35">
      <c r="A36" s="138"/>
      <c r="B36" s="115"/>
      <c r="C36" s="115"/>
      <c r="D36" s="115"/>
      <c r="E36" s="162"/>
      <c r="F36" s="242" t="s">
        <v>6</v>
      </c>
      <c r="G36" s="243"/>
      <c r="H36" s="106">
        <f t="shared" ref="H36:K36" si="26">SUM(H26:H35)</f>
        <v>0</v>
      </c>
      <c r="I36" s="107">
        <f t="shared" si="26"/>
        <v>0</v>
      </c>
      <c r="J36" s="108">
        <f t="shared" si="26"/>
        <v>0</v>
      </c>
      <c r="K36" s="108">
        <f t="shared" si="26"/>
        <v>0</v>
      </c>
      <c r="L36" s="109" t="e">
        <f>J36/H36</f>
        <v>#DIV/0!</v>
      </c>
      <c r="M36" s="140"/>
    </row>
    <row r="37" spans="1:14" s="4" customFormat="1" ht="18" customHeight="1" thickTop="1" thickBot="1" x14ac:dyDescent="0.35">
      <c r="A37" s="158"/>
      <c r="B37" s="156"/>
      <c r="C37" s="156"/>
      <c r="D37" s="156"/>
      <c r="E37" s="156"/>
      <c r="F37" s="155"/>
      <c r="G37" s="155"/>
      <c r="H37" s="156"/>
      <c r="I37" s="156"/>
      <c r="J37" s="156"/>
      <c r="K37" s="156"/>
      <c r="L37" s="157"/>
      <c r="M37" s="140"/>
    </row>
    <row r="38" spans="1:14" s="4" customFormat="1" ht="18" customHeight="1" thickBot="1" x14ac:dyDescent="0.4">
      <c r="A38" s="160"/>
      <c r="B38" s="218" t="s">
        <v>2</v>
      </c>
      <c r="C38" s="219"/>
      <c r="D38" s="220"/>
      <c r="E38" s="221" t="s">
        <v>34</v>
      </c>
      <c r="F38" s="222"/>
      <c r="G38" s="223"/>
      <c r="H38" s="224" t="s">
        <v>4</v>
      </c>
      <c r="I38" s="225"/>
      <c r="J38" s="225"/>
      <c r="K38" s="225"/>
      <c r="L38" s="226"/>
      <c r="M38" s="140"/>
    </row>
    <row r="39" spans="1:14" s="4" customFormat="1" ht="42.6" customHeight="1" thickBot="1" x14ac:dyDescent="0.35">
      <c r="A39" s="159"/>
      <c r="B39" s="161" t="s">
        <v>7</v>
      </c>
      <c r="C39" s="21" t="s">
        <v>0</v>
      </c>
      <c r="D39" s="22" t="s">
        <v>1</v>
      </c>
      <c r="E39" s="161" t="s">
        <v>7</v>
      </c>
      <c r="F39" s="134" t="s">
        <v>0</v>
      </c>
      <c r="G39" s="135" t="s">
        <v>1</v>
      </c>
      <c r="H39" s="23" t="s">
        <v>8</v>
      </c>
      <c r="I39" s="24" t="s">
        <v>0</v>
      </c>
      <c r="J39" s="24" t="s">
        <v>33</v>
      </c>
      <c r="K39" s="48" t="s">
        <v>21</v>
      </c>
      <c r="L39" s="52" t="s">
        <v>3</v>
      </c>
      <c r="M39" s="140"/>
    </row>
    <row r="40" spans="1:14" s="5" customFormat="1" ht="33" customHeight="1" thickBot="1" x14ac:dyDescent="0.4">
      <c r="A40" s="163" t="s">
        <v>4</v>
      </c>
      <c r="B40" s="97">
        <f t="shared" ref="B40:G40" si="27">B12+B24</f>
        <v>0</v>
      </c>
      <c r="C40" s="95">
        <f t="shared" si="27"/>
        <v>0</v>
      </c>
      <c r="D40" s="96">
        <f t="shared" si="27"/>
        <v>0</v>
      </c>
      <c r="E40" s="97">
        <f t="shared" si="27"/>
        <v>0</v>
      </c>
      <c r="F40" s="95">
        <f t="shared" si="27"/>
        <v>0</v>
      </c>
      <c r="G40" s="96">
        <f t="shared" si="27"/>
        <v>0</v>
      </c>
      <c r="H40" s="97">
        <f>H12+H24+H36</f>
        <v>0</v>
      </c>
      <c r="I40" s="94">
        <f>I36+I24+I12</f>
        <v>0</v>
      </c>
      <c r="J40" s="95">
        <f>J36+J24+J12</f>
        <v>0</v>
      </c>
      <c r="K40" s="95">
        <f>H40-J40</f>
        <v>0</v>
      </c>
      <c r="L40" s="105" t="e">
        <f>J40/H40</f>
        <v>#DIV/0!</v>
      </c>
      <c r="M40" s="141"/>
    </row>
    <row r="41" spans="1:14" ht="15" thickTop="1" x14ac:dyDescent="0.3"/>
    <row r="42" spans="1:14" ht="16.2" thickBot="1" x14ac:dyDescent="0.35">
      <c r="H42" s="103" t="s">
        <v>76</v>
      </c>
    </row>
    <row r="43" spans="1:14" ht="22.65" customHeight="1" thickBot="1" x14ac:dyDescent="0.35">
      <c r="A43" s="186" t="s">
        <v>16</v>
      </c>
      <c r="B43" s="203" t="s">
        <v>22</v>
      </c>
      <c r="C43" s="203"/>
      <c r="D43" s="203"/>
      <c r="E43" s="203"/>
      <c r="F43" s="204" t="s">
        <v>9</v>
      </c>
      <c r="H43" s="186" t="s">
        <v>16</v>
      </c>
      <c r="I43" s="207" t="s">
        <v>92</v>
      </c>
      <c r="J43" s="207"/>
      <c r="K43" s="207"/>
      <c r="L43" s="207"/>
      <c r="M43" s="246" t="s">
        <v>9</v>
      </c>
      <c r="N43" s="184"/>
    </row>
    <row r="44" spans="1:14" ht="14.4" customHeight="1" x14ac:dyDescent="0.3">
      <c r="A44" s="187"/>
      <c r="B44" s="199" t="s">
        <v>10</v>
      </c>
      <c r="C44" s="200"/>
      <c r="D44" s="199" t="s">
        <v>11</v>
      </c>
      <c r="E44" s="199"/>
      <c r="F44" s="205"/>
      <c r="H44" s="187"/>
      <c r="I44" s="199" t="s">
        <v>10</v>
      </c>
      <c r="J44" s="200"/>
      <c r="K44" s="199" t="s">
        <v>11</v>
      </c>
      <c r="L44" s="199"/>
      <c r="M44" s="247"/>
      <c r="N44" s="184"/>
    </row>
    <row r="45" spans="1:14" ht="7.95" customHeight="1" thickBot="1" x14ac:dyDescent="0.35">
      <c r="A45" s="187"/>
      <c r="B45" s="201"/>
      <c r="C45" s="202"/>
      <c r="D45" s="201"/>
      <c r="E45" s="201"/>
      <c r="F45" s="205"/>
      <c r="H45" s="187"/>
      <c r="I45" s="201"/>
      <c r="J45" s="202"/>
      <c r="K45" s="201"/>
      <c r="L45" s="201"/>
      <c r="M45" s="247"/>
      <c r="N45" s="184"/>
    </row>
    <row r="46" spans="1:14" ht="16.2" thickBot="1" x14ac:dyDescent="0.35">
      <c r="A46" s="188"/>
      <c r="B46" s="16" t="s">
        <v>12</v>
      </c>
      <c r="C46" s="68" t="s">
        <v>13</v>
      </c>
      <c r="D46" s="16" t="s">
        <v>12</v>
      </c>
      <c r="E46" s="17" t="s">
        <v>13</v>
      </c>
      <c r="F46" s="206"/>
      <c r="H46" s="188"/>
      <c r="I46" s="16" t="s">
        <v>12</v>
      </c>
      <c r="J46" s="68" t="s">
        <v>13</v>
      </c>
      <c r="K46" s="16" t="s">
        <v>12</v>
      </c>
      <c r="L46" s="17" t="s">
        <v>13</v>
      </c>
      <c r="M46" s="247"/>
      <c r="N46" s="184"/>
    </row>
    <row r="47" spans="1:14" ht="16.8" customHeight="1" x14ac:dyDescent="0.3">
      <c r="A47" s="77" t="s">
        <v>14</v>
      </c>
      <c r="B47" s="74">
        <v>0</v>
      </c>
      <c r="C47" s="70">
        <v>0</v>
      </c>
      <c r="D47" s="39">
        <v>0</v>
      </c>
      <c r="E47" s="85">
        <v>0</v>
      </c>
      <c r="F47" s="88">
        <f>SUM(B47:E47)</f>
        <v>0</v>
      </c>
      <c r="H47" s="77" t="s">
        <v>14</v>
      </c>
      <c r="I47" s="74">
        <v>0</v>
      </c>
      <c r="J47" s="70">
        <v>0</v>
      </c>
      <c r="K47" s="39">
        <v>0</v>
      </c>
      <c r="L47" s="153">
        <v>0</v>
      </c>
      <c r="M47" s="72">
        <f>SUM(I47:L47)</f>
        <v>0</v>
      </c>
      <c r="N47" s="146"/>
    </row>
    <row r="48" spans="1:14" ht="16.8" customHeight="1" x14ac:dyDescent="0.3">
      <c r="A48" s="14" t="s">
        <v>25</v>
      </c>
      <c r="B48" s="44">
        <v>0</v>
      </c>
      <c r="C48" s="71">
        <v>0</v>
      </c>
      <c r="D48" s="44">
        <v>0</v>
      </c>
      <c r="E48" s="45">
        <v>0</v>
      </c>
      <c r="F48" s="84">
        <f>SUM(B48:E48)</f>
        <v>0</v>
      </c>
      <c r="H48" s="14" t="s">
        <v>25</v>
      </c>
      <c r="I48" s="44">
        <v>0</v>
      </c>
      <c r="J48" s="71">
        <v>0</v>
      </c>
      <c r="K48" s="44">
        <v>0</v>
      </c>
      <c r="L48" s="45">
        <v>0</v>
      </c>
      <c r="M48" s="72">
        <f>SUM(I48:L48)</f>
        <v>0</v>
      </c>
      <c r="N48" s="146"/>
    </row>
    <row r="49" spans="1:14" ht="16.8" customHeight="1" x14ac:dyDescent="0.3">
      <c r="A49" s="14" t="s">
        <v>35</v>
      </c>
      <c r="B49" s="69">
        <f>B48</f>
        <v>0</v>
      </c>
      <c r="C49" s="72">
        <f t="shared" ref="C49:E49" si="28">C48</f>
        <v>0</v>
      </c>
      <c r="D49" s="69">
        <f t="shared" si="28"/>
        <v>0</v>
      </c>
      <c r="E49" s="86">
        <f t="shared" si="28"/>
        <v>0</v>
      </c>
      <c r="F49" s="89">
        <f>SUM(B49:E49)</f>
        <v>0</v>
      </c>
      <c r="H49" s="14" t="s">
        <v>35</v>
      </c>
      <c r="I49" s="69">
        <f>I48</f>
        <v>0</v>
      </c>
      <c r="J49" s="72">
        <f t="shared" ref="J49:L49" si="29">J48</f>
        <v>0</v>
      </c>
      <c r="K49" s="69">
        <f t="shared" si="29"/>
        <v>0</v>
      </c>
      <c r="L49" s="86">
        <f t="shared" si="29"/>
        <v>0</v>
      </c>
      <c r="M49" s="72">
        <f>SUM(I49:L49)</f>
        <v>0</v>
      </c>
    </row>
    <row r="50" spans="1:14" ht="16.2" thickBot="1" x14ac:dyDescent="0.35">
      <c r="A50" s="15" t="s">
        <v>15</v>
      </c>
      <c r="B50" s="67" t="e">
        <f>B49/B47</f>
        <v>#DIV/0!</v>
      </c>
      <c r="C50" s="73" t="e">
        <f>C49/C47</f>
        <v>#DIV/0!</v>
      </c>
      <c r="D50" s="67" t="e">
        <f>D49/D47</f>
        <v>#DIV/0!</v>
      </c>
      <c r="E50" s="87" t="e">
        <f>E49/E47</f>
        <v>#DIV/0!</v>
      </c>
      <c r="F50" s="90" t="e">
        <f>F49/F47</f>
        <v>#DIV/0!</v>
      </c>
      <c r="H50" s="15" t="s">
        <v>15</v>
      </c>
      <c r="I50" s="67" t="e">
        <f>I49/I47</f>
        <v>#DIV/0!</v>
      </c>
      <c r="J50" s="73" t="e">
        <f>J49/J47</f>
        <v>#DIV/0!</v>
      </c>
      <c r="K50" s="67" t="e">
        <f>K49/K47</f>
        <v>#DIV/0!</v>
      </c>
      <c r="L50" s="167" t="e">
        <f>L49/L47</f>
        <v>#DIV/0!</v>
      </c>
      <c r="M50" s="154" t="e">
        <f>M49/M47</f>
        <v>#DIV/0!</v>
      </c>
    </row>
    <row r="51" spans="1:14" ht="16.2" thickBot="1" x14ac:dyDescent="0.35">
      <c r="H51" s="244" t="s">
        <v>17</v>
      </c>
      <c r="I51" s="245"/>
      <c r="J51" s="245"/>
      <c r="K51" s="4"/>
      <c r="L51" s="4"/>
      <c r="M51" s="4"/>
      <c r="N51" s="4"/>
    </row>
    <row r="52" spans="1:14" ht="22.65" customHeight="1" thickBot="1" x14ac:dyDescent="0.35">
      <c r="A52" s="186" t="s">
        <v>16</v>
      </c>
      <c r="B52" s="207" t="s">
        <v>23</v>
      </c>
      <c r="C52" s="207"/>
      <c r="D52" s="207"/>
      <c r="E52" s="207"/>
      <c r="F52" s="208" t="s">
        <v>9</v>
      </c>
      <c r="H52" s="248" t="s">
        <v>77</v>
      </c>
      <c r="I52" s="248"/>
      <c r="J52" s="248"/>
      <c r="K52" s="152"/>
      <c r="L52" s="152"/>
      <c r="M52" s="152"/>
      <c r="N52" s="152"/>
    </row>
    <row r="53" spans="1:14" ht="14.4" customHeight="1" x14ac:dyDescent="0.3">
      <c r="A53" s="187"/>
      <c r="B53" s="199" t="s">
        <v>10</v>
      </c>
      <c r="C53" s="200"/>
      <c r="D53" s="199" t="s">
        <v>11</v>
      </c>
      <c r="E53" s="199"/>
      <c r="F53" s="209"/>
      <c r="H53" s="230"/>
      <c r="I53" s="231"/>
      <c r="J53" s="231"/>
      <c r="K53" s="231"/>
      <c r="L53" s="231"/>
      <c r="M53" s="232"/>
      <c r="N53" s="152"/>
    </row>
    <row r="54" spans="1:14" ht="7.95" customHeight="1" thickBot="1" x14ac:dyDescent="0.35">
      <c r="A54" s="187"/>
      <c r="B54" s="201"/>
      <c r="C54" s="202"/>
      <c r="D54" s="201"/>
      <c r="E54" s="201"/>
      <c r="F54" s="209"/>
      <c r="H54" s="233"/>
      <c r="I54" s="234"/>
      <c r="J54" s="234"/>
      <c r="K54" s="234"/>
      <c r="L54" s="234"/>
      <c r="M54" s="235"/>
      <c r="N54" s="152"/>
    </row>
    <row r="55" spans="1:14" ht="16.2" thickBot="1" x14ac:dyDescent="0.35">
      <c r="A55" s="188"/>
      <c r="B55" s="16" t="s">
        <v>12</v>
      </c>
      <c r="C55" s="68" t="s">
        <v>13</v>
      </c>
      <c r="D55" s="16" t="s">
        <v>12</v>
      </c>
      <c r="E55" s="17" t="s">
        <v>13</v>
      </c>
      <c r="F55" s="210"/>
      <c r="H55" s="233"/>
      <c r="I55" s="234"/>
      <c r="J55" s="234"/>
      <c r="K55" s="234"/>
      <c r="L55" s="234"/>
      <c r="M55" s="235"/>
      <c r="N55" s="152"/>
    </row>
    <row r="56" spans="1:14" ht="16.8" customHeight="1" x14ac:dyDescent="0.3">
      <c r="A56" s="13" t="s">
        <v>14</v>
      </c>
      <c r="B56" s="39">
        <v>0</v>
      </c>
      <c r="C56" s="80">
        <v>0</v>
      </c>
      <c r="D56" s="39">
        <v>0</v>
      </c>
      <c r="E56" s="74">
        <v>0</v>
      </c>
      <c r="F56" s="83">
        <f>SUM(B56:E56)</f>
        <v>0</v>
      </c>
      <c r="H56" s="233"/>
      <c r="I56" s="234"/>
      <c r="J56" s="234"/>
      <c r="K56" s="234"/>
      <c r="L56" s="234"/>
      <c r="M56" s="235"/>
      <c r="N56" s="152"/>
    </row>
    <row r="57" spans="1:14" ht="16.8" customHeight="1" x14ac:dyDescent="0.3">
      <c r="A57" s="14" t="s">
        <v>25</v>
      </c>
      <c r="B57" s="43">
        <v>0</v>
      </c>
      <c r="C57" s="71">
        <v>0</v>
      </c>
      <c r="D57" s="43">
        <v>0</v>
      </c>
      <c r="E57" s="78">
        <v>0</v>
      </c>
      <c r="F57" s="84">
        <f>SUM(B57:E57)</f>
        <v>0</v>
      </c>
      <c r="H57" s="233"/>
      <c r="I57" s="234"/>
      <c r="J57" s="234"/>
      <c r="K57" s="234"/>
      <c r="L57" s="234"/>
      <c r="M57" s="235"/>
      <c r="N57" s="152"/>
    </row>
    <row r="58" spans="1:14" ht="16.8" customHeight="1" thickBot="1" x14ac:dyDescent="0.35">
      <c r="A58" s="14" t="s">
        <v>35</v>
      </c>
      <c r="B58" s="53">
        <f>B57</f>
        <v>0</v>
      </c>
      <c r="C58" s="81">
        <f>C57</f>
        <v>0</v>
      </c>
      <c r="D58" s="79">
        <f>D57</f>
        <v>0</v>
      </c>
      <c r="E58" s="66">
        <f>E57</f>
        <v>0</v>
      </c>
      <c r="F58" s="54">
        <f>SUM(B58:E58)</f>
        <v>0</v>
      </c>
      <c r="H58" s="233"/>
      <c r="I58" s="234"/>
      <c r="J58" s="234"/>
      <c r="K58" s="234"/>
      <c r="L58" s="234"/>
      <c r="M58" s="235"/>
      <c r="N58" s="152"/>
    </row>
    <row r="59" spans="1:14" ht="16.8" customHeight="1" thickBot="1" x14ac:dyDescent="0.35">
      <c r="A59" s="15" t="s">
        <v>15</v>
      </c>
      <c r="B59" s="36" t="e">
        <f>B58/B56</f>
        <v>#DIV/0!</v>
      </c>
      <c r="C59" s="76" t="e">
        <f>C58/C56</f>
        <v>#DIV/0!</v>
      </c>
      <c r="D59" s="75" t="e">
        <f>D58/D56</f>
        <v>#DIV/0!</v>
      </c>
      <c r="E59" s="36" t="e">
        <f>E58/E56</f>
        <v>#DIV/0!</v>
      </c>
      <c r="F59" s="76" t="e">
        <f>F58/F56</f>
        <v>#DIV/0!</v>
      </c>
      <c r="H59" s="233"/>
      <c r="I59" s="234"/>
      <c r="J59" s="234"/>
      <c r="K59" s="234"/>
      <c r="L59" s="234"/>
      <c r="M59" s="235"/>
      <c r="N59" s="152"/>
    </row>
    <row r="60" spans="1:14" ht="16.2" customHeight="1" thickBot="1" x14ac:dyDescent="0.35">
      <c r="H60" s="233"/>
      <c r="I60" s="234"/>
      <c r="J60" s="234"/>
      <c r="K60" s="234"/>
      <c r="L60" s="234"/>
      <c r="M60" s="235"/>
      <c r="N60" s="152"/>
    </row>
    <row r="61" spans="1:14" ht="22.65" customHeight="1" thickBot="1" x14ac:dyDescent="0.35">
      <c r="A61" s="186" t="s">
        <v>16</v>
      </c>
      <c r="B61" s="189" t="s">
        <v>24</v>
      </c>
      <c r="C61" s="190"/>
      <c r="D61" s="190"/>
      <c r="E61" s="191"/>
      <c r="F61" s="196" t="s">
        <v>9</v>
      </c>
      <c r="H61" s="233"/>
      <c r="I61" s="234"/>
      <c r="J61" s="234"/>
      <c r="K61" s="234"/>
      <c r="L61" s="234"/>
      <c r="M61" s="235"/>
      <c r="N61" s="152"/>
    </row>
    <row r="62" spans="1:14" ht="14.4" customHeight="1" x14ac:dyDescent="0.3">
      <c r="A62" s="187"/>
      <c r="B62" s="199" t="s">
        <v>10</v>
      </c>
      <c r="C62" s="200"/>
      <c r="D62" s="199" t="s">
        <v>11</v>
      </c>
      <c r="E62" s="199"/>
      <c r="F62" s="197"/>
      <c r="H62" s="233"/>
      <c r="I62" s="234"/>
      <c r="J62" s="234"/>
      <c r="K62" s="234"/>
      <c r="L62" s="234"/>
      <c r="M62" s="235"/>
      <c r="N62" s="152"/>
    </row>
    <row r="63" spans="1:14" ht="7.95" customHeight="1" thickBot="1" x14ac:dyDescent="0.35">
      <c r="A63" s="187"/>
      <c r="B63" s="201"/>
      <c r="C63" s="202"/>
      <c r="D63" s="201"/>
      <c r="E63" s="201"/>
      <c r="F63" s="197"/>
      <c r="H63" s="233"/>
      <c r="I63" s="234"/>
      <c r="J63" s="234"/>
      <c r="K63" s="234"/>
      <c r="L63" s="234"/>
      <c r="M63" s="235"/>
      <c r="N63" s="152"/>
    </row>
    <row r="64" spans="1:14" ht="16.2" thickBot="1" x14ac:dyDescent="0.35">
      <c r="A64" s="188"/>
      <c r="B64" s="16" t="s">
        <v>12</v>
      </c>
      <c r="C64" s="68" t="s">
        <v>13</v>
      </c>
      <c r="D64" s="16" t="s">
        <v>12</v>
      </c>
      <c r="E64" s="17" t="s">
        <v>13</v>
      </c>
      <c r="F64" s="198"/>
      <c r="H64" s="233"/>
      <c r="I64" s="234"/>
      <c r="J64" s="234"/>
      <c r="K64" s="234"/>
      <c r="L64" s="234"/>
      <c r="M64" s="235"/>
      <c r="N64" s="152"/>
    </row>
    <row r="65" spans="1:14" ht="16.8" customHeight="1" x14ac:dyDescent="0.3">
      <c r="A65" s="13" t="s">
        <v>14</v>
      </c>
      <c r="B65" s="41">
        <f>B47+B56</f>
        <v>0</v>
      </c>
      <c r="C65" s="41">
        <f t="shared" ref="C65:E65" si="30">C47+C56</f>
        <v>0</v>
      </c>
      <c r="D65" s="41">
        <f t="shared" si="30"/>
        <v>0</v>
      </c>
      <c r="E65" s="41">
        <f t="shared" si="30"/>
        <v>0</v>
      </c>
      <c r="F65" s="83">
        <f>SUM(B65:E65)</f>
        <v>0</v>
      </c>
      <c r="H65" s="233"/>
      <c r="I65" s="234"/>
      <c r="J65" s="234"/>
      <c r="K65" s="234"/>
      <c r="L65" s="234"/>
      <c r="M65" s="235"/>
      <c r="N65" s="152"/>
    </row>
    <row r="66" spans="1:14" ht="16.8" customHeight="1" x14ac:dyDescent="0.3">
      <c r="A66" s="14" t="s">
        <v>25</v>
      </c>
      <c r="B66" s="50">
        <f>B48+B57</f>
        <v>0</v>
      </c>
      <c r="C66" s="50">
        <f t="shared" ref="C66:E66" si="31">C48+C57</f>
        <v>0</v>
      </c>
      <c r="D66" s="50">
        <f t="shared" si="31"/>
        <v>0</v>
      </c>
      <c r="E66" s="50">
        <f t="shared" si="31"/>
        <v>0</v>
      </c>
      <c r="F66" s="84">
        <f>SUM(B66:E66)</f>
        <v>0</v>
      </c>
      <c r="H66" s="233"/>
      <c r="I66" s="234"/>
      <c r="J66" s="234"/>
      <c r="K66" s="234"/>
      <c r="L66" s="234"/>
      <c r="M66" s="235"/>
      <c r="N66" s="152"/>
    </row>
    <row r="67" spans="1:14" ht="16.8" customHeight="1" thickBot="1" x14ac:dyDescent="0.35">
      <c r="A67" s="14" t="s">
        <v>35</v>
      </c>
      <c r="B67" s="91">
        <f>B66</f>
        <v>0</v>
      </c>
      <c r="C67" s="81">
        <f t="shared" ref="C67:E67" si="32">C66</f>
        <v>0</v>
      </c>
      <c r="D67" s="42">
        <f t="shared" si="32"/>
        <v>0</v>
      </c>
      <c r="E67" s="66">
        <f t="shared" si="32"/>
        <v>0</v>
      </c>
      <c r="F67" s="54">
        <f>SUM(B67:E67)</f>
        <v>0</v>
      </c>
      <c r="H67" s="233"/>
      <c r="I67" s="234"/>
      <c r="J67" s="234"/>
      <c r="K67" s="234"/>
      <c r="L67" s="234"/>
      <c r="M67" s="235"/>
      <c r="N67" s="152"/>
    </row>
    <row r="68" spans="1:14" ht="16.8" customHeight="1" thickBot="1" x14ac:dyDescent="0.35">
      <c r="A68" s="15" t="s">
        <v>15</v>
      </c>
      <c r="B68" s="36" t="e">
        <f>B67/B65</f>
        <v>#DIV/0!</v>
      </c>
      <c r="C68" s="93" t="e">
        <f>C67/C65</f>
        <v>#DIV/0!</v>
      </c>
      <c r="D68" s="36" t="e">
        <f>D67/D65</f>
        <v>#DIV/0!</v>
      </c>
      <c r="E68" s="93" t="e">
        <f>E67/E65</f>
        <v>#DIV/0!</v>
      </c>
      <c r="F68" s="92" t="e">
        <f>F67/F65</f>
        <v>#DIV/0!</v>
      </c>
      <c r="H68" s="236"/>
      <c r="I68" s="237"/>
      <c r="J68" s="237"/>
      <c r="K68" s="237"/>
      <c r="L68" s="237"/>
      <c r="M68" s="238"/>
      <c r="N68" s="152"/>
    </row>
    <row r="69" spans="1:14" ht="16.2" customHeight="1" x14ac:dyDescent="0.3">
      <c r="H69" s="152"/>
      <c r="I69" s="152"/>
      <c r="J69" s="152"/>
      <c r="K69" s="152"/>
      <c r="L69" s="152"/>
      <c r="M69" s="152"/>
      <c r="N69" s="152"/>
    </row>
    <row r="70" spans="1:14" ht="22.65" customHeight="1" x14ac:dyDescent="0.3">
      <c r="A70" s="227"/>
      <c r="B70" s="184"/>
      <c r="C70" s="184"/>
      <c r="D70" s="184"/>
      <c r="E70" s="184"/>
      <c r="F70" s="184"/>
      <c r="H70" s="213"/>
      <c r="I70" s="214"/>
      <c r="J70" s="214"/>
      <c r="K70" s="214"/>
      <c r="L70" s="214"/>
      <c r="M70" s="214"/>
      <c r="N70" s="214"/>
    </row>
    <row r="71" spans="1:14" ht="14.4" customHeight="1" x14ac:dyDescent="0.3">
      <c r="A71" s="227"/>
      <c r="B71" s="185"/>
      <c r="C71" s="185"/>
      <c r="D71" s="185"/>
      <c r="E71" s="185"/>
      <c r="F71" s="184"/>
      <c r="H71" s="214"/>
      <c r="I71" s="214"/>
      <c r="J71" s="214"/>
      <c r="K71" s="214"/>
      <c r="L71" s="214"/>
      <c r="M71" s="214"/>
      <c r="N71" s="214"/>
    </row>
    <row r="72" spans="1:14" ht="7.95" customHeight="1" x14ac:dyDescent="0.3">
      <c r="A72" s="227"/>
      <c r="B72" s="185"/>
      <c r="C72" s="185"/>
      <c r="D72" s="185"/>
      <c r="E72" s="185"/>
      <c r="F72" s="184"/>
      <c r="H72" s="214"/>
      <c r="I72" s="214"/>
      <c r="J72" s="214"/>
      <c r="K72" s="214"/>
      <c r="L72" s="214"/>
      <c r="M72" s="214"/>
      <c r="N72" s="214"/>
    </row>
    <row r="73" spans="1:14" ht="15.6" x14ac:dyDescent="0.3">
      <c r="A73" s="227"/>
      <c r="B73" s="147"/>
      <c r="C73" s="147"/>
      <c r="D73" s="147"/>
      <c r="E73" s="147"/>
      <c r="F73" s="184"/>
      <c r="H73" s="214"/>
      <c r="I73" s="214"/>
      <c r="J73" s="214"/>
      <c r="K73" s="214"/>
      <c r="L73" s="214"/>
      <c r="M73" s="214"/>
      <c r="N73" s="214"/>
    </row>
    <row r="74" spans="1:14" ht="15.6" x14ac:dyDescent="0.3">
      <c r="A74" s="150"/>
      <c r="B74" s="148"/>
      <c r="C74" s="148"/>
      <c r="D74" s="148"/>
      <c r="E74" s="148"/>
      <c r="F74" s="146"/>
      <c r="H74" s="214"/>
      <c r="I74" s="214"/>
      <c r="J74" s="214"/>
      <c r="K74" s="214"/>
      <c r="L74" s="214"/>
      <c r="M74" s="214"/>
      <c r="N74" s="214"/>
    </row>
    <row r="75" spans="1:14" ht="15.6" x14ac:dyDescent="0.3">
      <c r="A75" s="145"/>
      <c r="B75" s="148"/>
      <c r="C75" s="148"/>
      <c r="D75" s="148"/>
      <c r="E75" s="148"/>
      <c r="F75" s="146"/>
      <c r="H75" s="214"/>
      <c r="I75" s="214"/>
      <c r="J75" s="214"/>
      <c r="K75" s="214"/>
      <c r="L75" s="214"/>
      <c r="M75" s="214"/>
      <c r="N75" s="214"/>
    </row>
    <row r="76" spans="1:14" ht="15.6" x14ac:dyDescent="0.3">
      <c r="A76" s="145"/>
      <c r="B76" s="146"/>
      <c r="C76" s="146"/>
      <c r="D76" s="146"/>
      <c r="E76" s="146"/>
      <c r="F76" s="146"/>
      <c r="H76" s="214"/>
      <c r="I76" s="214"/>
      <c r="J76" s="214"/>
      <c r="K76" s="214"/>
      <c r="L76" s="214"/>
      <c r="M76" s="214"/>
      <c r="N76" s="214"/>
    </row>
    <row r="77" spans="1:14" ht="15.6" x14ac:dyDescent="0.3">
      <c r="A77" s="145"/>
      <c r="B77" s="151"/>
      <c r="C77" s="151"/>
      <c r="D77" s="151"/>
      <c r="E77" s="151"/>
      <c r="F77" s="151"/>
      <c r="H77" s="214"/>
      <c r="I77" s="214"/>
      <c r="J77" s="214"/>
      <c r="K77" s="214"/>
      <c r="L77" s="214"/>
      <c r="M77" s="214"/>
      <c r="N77" s="214"/>
    </row>
    <row r="78" spans="1:14" x14ac:dyDescent="0.3">
      <c r="A78" s="149"/>
      <c r="B78" s="4"/>
      <c r="C78" s="4"/>
      <c r="D78" s="4"/>
      <c r="E78" s="4"/>
      <c r="F78" s="4"/>
      <c r="H78" s="214"/>
      <c r="I78" s="214"/>
      <c r="J78" s="214"/>
      <c r="K78" s="214"/>
      <c r="L78" s="214"/>
      <c r="M78" s="214"/>
      <c r="N78" s="214"/>
    </row>
    <row r="79" spans="1:14" ht="22.65" customHeight="1" x14ac:dyDescent="0.3">
      <c r="A79" s="227"/>
      <c r="B79" s="184"/>
      <c r="C79" s="184"/>
      <c r="D79" s="184"/>
      <c r="E79" s="184"/>
      <c r="F79" s="184"/>
      <c r="H79" s="214"/>
      <c r="I79" s="214"/>
      <c r="J79" s="214"/>
      <c r="K79" s="214"/>
      <c r="L79" s="214"/>
      <c r="M79" s="214"/>
      <c r="N79" s="214"/>
    </row>
    <row r="80" spans="1:14" x14ac:dyDescent="0.3">
      <c r="A80" s="227"/>
      <c r="B80" s="185"/>
      <c r="C80" s="185"/>
      <c r="D80" s="185"/>
      <c r="E80" s="185"/>
      <c r="F80" s="184"/>
      <c r="H80" s="214"/>
      <c r="I80" s="214"/>
      <c r="J80" s="214"/>
      <c r="K80" s="214"/>
      <c r="L80" s="214"/>
      <c r="M80" s="214"/>
      <c r="N80" s="214"/>
    </row>
    <row r="81" spans="1:14" ht="7.95" customHeight="1" x14ac:dyDescent="0.3">
      <c r="A81" s="227"/>
      <c r="B81" s="185"/>
      <c r="C81" s="185"/>
      <c r="D81" s="185"/>
      <c r="E81" s="185"/>
      <c r="F81" s="184"/>
      <c r="H81" s="214"/>
      <c r="I81" s="214"/>
      <c r="J81" s="214"/>
      <c r="K81" s="214"/>
      <c r="L81" s="214"/>
      <c r="M81" s="214"/>
      <c r="N81" s="214"/>
    </row>
    <row r="82" spans="1:14" ht="15.6" x14ac:dyDescent="0.3">
      <c r="A82" s="227"/>
      <c r="B82" s="147"/>
      <c r="C82" s="147"/>
      <c r="D82" s="147"/>
      <c r="E82" s="147"/>
      <c r="F82" s="184"/>
      <c r="H82" s="214"/>
      <c r="I82" s="214"/>
      <c r="J82" s="214"/>
      <c r="K82" s="214"/>
      <c r="L82" s="214"/>
      <c r="M82" s="214"/>
      <c r="N82" s="214"/>
    </row>
    <row r="83" spans="1:14" ht="15.6" x14ac:dyDescent="0.3">
      <c r="A83" s="150"/>
      <c r="B83" s="146"/>
      <c r="C83" s="146"/>
      <c r="D83" s="146"/>
      <c r="E83" s="146"/>
      <c r="F83" s="146"/>
      <c r="H83" s="214"/>
      <c r="I83" s="214"/>
      <c r="J83" s="214"/>
      <c r="K83" s="214"/>
      <c r="L83" s="214"/>
      <c r="M83" s="214"/>
      <c r="N83" s="214"/>
    </row>
    <row r="84" spans="1:14" ht="15.6" x14ac:dyDescent="0.3">
      <c r="A84" s="145"/>
      <c r="B84" s="146"/>
      <c r="C84" s="146"/>
      <c r="D84" s="146"/>
      <c r="E84" s="146"/>
      <c r="F84" s="146"/>
      <c r="H84" s="214"/>
      <c r="I84" s="214"/>
      <c r="J84" s="214"/>
      <c r="K84" s="214"/>
      <c r="L84" s="214"/>
      <c r="M84" s="214"/>
      <c r="N84" s="214"/>
    </row>
    <row r="85" spans="1:14" ht="15.6" x14ac:dyDescent="0.3">
      <c r="A85" s="145"/>
      <c r="B85" s="146"/>
      <c r="C85" s="146"/>
      <c r="D85" s="146"/>
      <c r="E85" s="146"/>
      <c r="F85" s="146"/>
      <c r="H85" s="214"/>
      <c r="I85" s="214"/>
      <c r="J85" s="214"/>
      <c r="K85" s="214"/>
      <c r="L85" s="214"/>
      <c r="M85" s="214"/>
      <c r="N85" s="214"/>
    </row>
    <row r="86" spans="1:14" ht="15.6" x14ac:dyDescent="0.3">
      <c r="A86" s="145"/>
      <c r="B86" s="151"/>
      <c r="C86" s="151"/>
      <c r="D86" s="151"/>
      <c r="E86" s="151"/>
      <c r="F86" s="151"/>
      <c r="H86" s="214"/>
      <c r="I86" s="214"/>
      <c r="J86" s="214"/>
      <c r="K86" s="214"/>
      <c r="L86" s="214"/>
      <c r="M86" s="214"/>
      <c r="N86" s="214"/>
    </row>
    <row r="87" spans="1:14" x14ac:dyDescent="0.3">
      <c r="A87" s="149"/>
      <c r="B87" s="4"/>
      <c r="C87" s="4"/>
      <c r="D87" s="4"/>
      <c r="E87" s="4"/>
      <c r="F87" s="4"/>
    </row>
  </sheetData>
  <sheetProtection algorithmName="SHA-512" hashValue="saxLFS9lQWLDzcwl1wJpEHdp/eBSe5VK6FbmHP6xoa+ogZTZ4A27kKWCve+a8/QFD/kvExn/Mi5GBcxrn2zA6A==" saltValue="Xb3evmqwTd0XeIaTdH498A==" spinCount="100000" sheet="1" objects="1" scenarios="1"/>
  <mergeCells count="58">
    <mergeCell ref="H38:L38"/>
    <mergeCell ref="H53:M68"/>
    <mergeCell ref="F25:G25"/>
    <mergeCell ref="F35:G35"/>
    <mergeCell ref="F36:G36"/>
    <mergeCell ref="H51:J51"/>
    <mergeCell ref="H43:H46"/>
    <mergeCell ref="I43:L43"/>
    <mergeCell ref="M43:M46"/>
    <mergeCell ref="I44:J45"/>
    <mergeCell ref="K44:L45"/>
    <mergeCell ref="H52:J52"/>
    <mergeCell ref="F26:G26"/>
    <mergeCell ref="F27:G27"/>
    <mergeCell ref="F29:G29"/>
    <mergeCell ref="F30:G30"/>
    <mergeCell ref="F31:G31"/>
    <mergeCell ref="F32:G32"/>
    <mergeCell ref="B38:D38"/>
    <mergeCell ref="E38:G38"/>
    <mergeCell ref="H70:N86"/>
    <mergeCell ref="N43:N46"/>
    <mergeCell ref="A25:C25"/>
    <mergeCell ref="A2:A3"/>
    <mergeCell ref="B2:D2"/>
    <mergeCell ref="E2:G2"/>
    <mergeCell ref="H2:L2"/>
    <mergeCell ref="A43:A46"/>
    <mergeCell ref="A52:A55"/>
    <mergeCell ref="A79:A82"/>
    <mergeCell ref="B79:E79"/>
    <mergeCell ref="F79:F82"/>
    <mergeCell ref="B80:C81"/>
    <mergeCell ref="D80:E81"/>
    <mergeCell ref="A70:A73"/>
    <mergeCell ref="F28:G28"/>
    <mergeCell ref="B1:D1"/>
    <mergeCell ref="N2:R2"/>
    <mergeCell ref="E4:G4"/>
    <mergeCell ref="H4:J4"/>
    <mergeCell ref="F61:F64"/>
    <mergeCell ref="B62:C63"/>
    <mergeCell ref="D62:E63"/>
    <mergeCell ref="B43:E43"/>
    <mergeCell ref="F43:F46"/>
    <mergeCell ref="B44:C45"/>
    <mergeCell ref="D44:E45"/>
    <mergeCell ref="B52:E52"/>
    <mergeCell ref="F52:F55"/>
    <mergeCell ref="B53:C54"/>
    <mergeCell ref="D53:E54"/>
    <mergeCell ref="F33:G33"/>
    <mergeCell ref="B70:E70"/>
    <mergeCell ref="F70:F73"/>
    <mergeCell ref="B71:C72"/>
    <mergeCell ref="D71:E72"/>
    <mergeCell ref="A61:A64"/>
    <mergeCell ref="B61:E61"/>
  </mergeCells>
  <pageMargins left="0.7" right="0.7" top="0.75" bottom="0.75" header="0.3" footer="0.3"/>
  <pageSetup scale="35" orientation="landscape" r:id="rId1"/>
  <headerFooter>
    <oddHeader>&amp;C&amp;"-,Bold"FHPAP Q2
EXPENDITURE AND OUTPUTS REPORT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53D8AB-0F35-486E-831F-76A53CB8481E}">
  <dimension ref="A1:R87"/>
  <sheetViews>
    <sheetView showGridLines="0" topLeftCell="A4" zoomScale="75" zoomScaleNormal="75" workbookViewId="0">
      <selection activeCell="H27" sqref="H27:H35"/>
    </sheetView>
  </sheetViews>
  <sheetFormatPr defaultColWidth="9.109375" defaultRowHeight="14.4" x14ac:dyDescent="0.3"/>
  <cols>
    <col min="1" max="1" width="38.6640625" style="2" customWidth="1"/>
    <col min="2" max="2" width="17.88671875" style="3" customWidth="1"/>
    <col min="3" max="4" width="18.5546875" style="3" customWidth="1"/>
    <col min="5" max="5" width="17.6640625" style="3" customWidth="1"/>
    <col min="6" max="18" width="17.88671875" style="3" customWidth="1"/>
    <col min="19" max="16384" width="9.109375" style="3"/>
  </cols>
  <sheetData>
    <row r="1" spans="1:18" ht="35.25" customHeight="1" thickBot="1" x14ac:dyDescent="0.4">
      <c r="A1" s="164" t="s">
        <v>49</v>
      </c>
      <c r="B1" s="192"/>
      <c r="C1" s="192"/>
      <c r="D1" s="192"/>
      <c r="E1" s="8"/>
      <c r="F1" s="8"/>
      <c r="G1" s="8"/>
      <c r="H1" s="8"/>
      <c r="I1" s="8"/>
      <c r="J1" s="8"/>
      <c r="K1" s="8"/>
      <c r="L1" s="133"/>
      <c r="M1" s="4"/>
      <c r="N1" s="4"/>
      <c r="O1" s="4"/>
      <c r="P1" s="4"/>
      <c r="Q1" s="4"/>
      <c r="R1" s="4"/>
    </row>
    <row r="2" spans="1:18" ht="18" customHeight="1" thickBot="1" x14ac:dyDescent="0.4">
      <c r="A2" s="216" t="s">
        <v>5</v>
      </c>
      <c r="B2" s="218" t="s">
        <v>2</v>
      </c>
      <c r="C2" s="219"/>
      <c r="D2" s="220"/>
      <c r="E2" s="221" t="s">
        <v>34</v>
      </c>
      <c r="F2" s="222"/>
      <c r="G2" s="223"/>
      <c r="H2" s="224" t="s">
        <v>4</v>
      </c>
      <c r="I2" s="225"/>
      <c r="J2" s="225"/>
      <c r="K2" s="225"/>
      <c r="L2" s="226"/>
      <c r="M2" s="131"/>
      <c r="N2" s="193" t="s">
        <v>17</v>
      </c>
      <c r="O2" s="193"/>
      <c r="P2" s="193"/>
      <c r="Q2" s="193"/>
      <c r="R2" s="193"/>
    </row>
    <row r="3" spans="1:18" ht="49.5" customHeight="1" thickBot="1" x14ac:dyDescent="0.35">
      <c r="A3" s="217"/>
      <c r="B3" s="20" t="s">
        <v>7</v>
      </c>
      <c r="C3" s="21" t="s">
        <v>0</v>
      </c>
      <c r="D3" s="22" t="s">
        <v>1</v>
      </c>
      <c r="E3" s="161" t="s">
        <v>7</v>
      </c>
      <c r="F3" s="134" t="s">
        <v>0</v>
      </c>
      <c r="G3" s="135" t="s">
        <v>1</v>
      </c>
      <c r="H3" s="23" t="s">
        <v>8</v>
      </c>
      <c r="I3" s="24" t="s">
        <v>0</v>
      </c>
      <c r="J3" s="24" t="s">
        <v>33</v>
      </c>
      <c r="K3" s="48" t="s">
        <v>21</v>
      </c>
      <c r="L3" s="52" t="s">
        <v>3</v>
      </c>
      <c r="M3" s="120"/>
      <c r="N3" s="120"/>
      <c r="O3" s="120"/>
      <c r="P3" s="120"/>
      <c r="Q3" s="120"/>
      <c r="R3" s="121"/>
    </row>
    <row r="4" spans="1:18" ht="23.4" customHeight="1" x14ac:dyDescent="0.3">
      <c r="A4" s="18" t="s">
        <v>19</v>
      </c>
      <c r="B4" s="19"/>
      <c r="C4" s="19"/>
      <c r="D4" s="7"/>
      <c r="E4" s="194"/>
      <c r="F4" s="194"/>
      <c r="G4" s="194"/>
      <c r="H4" s="195"/>
      <c r="I4" s="195"/>
      <c r="J4" s="195"/>
      <c r="K4" s="102"/>
      <c r="L4" s="132"/>
      <c r="M4" s="128"/>
      <c r="N4" s="129"/>
      <c r="O4" s="129"/>
      <c r="P4" s="129"/>
      <c r="Q4" s="129"/>
      <c r="R4" s="130"/>
    </row>
    <row r="5" spans="1:18" ht="18" customHeight="1" x14ac:dyDescent="0.3">
      <c r="A5" s="11" t="s">
        <v>64</v>
      </c>
      <c r="B5" s="172">
        <f>'Q.1 (10.1.21 - 12.31.21)'!B5</f>
        <v>0</v>
      </c>
      <c r="C5" s="116">
        <v>0</v>
      </c>
      <c r="D5" s="117">
        <f>C5+'Q.1 (10.1.21 - 12.31.21)'!D5</f>
        <v>0</v>
      </c>
      <c r="E5" s="172">
        <f>'Q.1 (10.1.21 - 12.31.21)'!E5</f>
        <v>0</v>
      </c>
      <c r="F5" s="136">
        <v>0</v>
      </c>
      <c r="G5" s="137">
        <f>F5+'Q.1 (10.1.21 - 12.31.21)'!G5</f>
        <v>0</v>
      </c>
      <c r="H5" s="6">
        <f>B5+E5</f>
        <v>0</v>
      </c>
      <c r="I5" s="1">
        <f>C5+F5</f>
        <v>0</v>
      </c>
      <c r="J5" s="1">
        <f>I5+'Q.1 (10.1.21 - 12.31.21)'!J5</f>
        <v>0</v>
      </c>
      <c r="K5" s="49">
        <f>H5-J5</f>
        <v>0</v>
      </c>
      <c r="L5" s="10" t="e">
        <f>J5/H5</f>
        <v>#DIV/0!</v>
      </c>
      <c r="M5" s="122"/>
      <c r="N5" s="122"/>
      <c r="O5" s="122"/>
      <c r="P5" s="122"/>
      <c r="Q5" s="122"/>
      <c r="R5" s="123"/>
    </row>
    <row r="6" spans="1:18" ht="18" customHeight="1" x14ac:dyDescent="0.3">
      <c r="A6" s="11" t="s">
        <v>65</v>
      </c>
      <c r="B6" s="172">
        <f>'Q.1 (10.1.21 - 12.31.21)'!B6</f>
        <v>0</v>
      </c>
      <c r="C6" s="116">
        <v>0</v>
      </c>
      <c r="D6" s="117">
        <f>C6+'Q.1 (10.1.21 - 12.31.21)'!D6</f>
        <v>0</v>
      </c>
      <c r="E6" s="172">
        <f>'Q.1 (10.1.21 - 12.31.21)'!E6</f>
        <v>0</v>
      </c>
      <c r="F6" s="118">
        <v>0</v>
      </c>
      <c r="G6" s="137">
        <f>F6+'Q.1 (10.1.21 - 12.31.21)'!G6</f>
        <v>0</v>
      </c>
      <c r="H6" s="6">
        <f t="shared" ref="H6:I11" si="0">B6+E6</f>
        <v>0</v>
      </c>
      <c r="I6" s="1">
        <f t="shared" si="0"/>
        <v>0</v>
      </c>
      <c r="J6" s="1">
        <f>I6+'Q.1 (10.1.21 - 12.31.21)'!J6</f>
        <v>0</v>
      </c>
      <c r="K6" s="49">
        <f t="shared" ref="K6:K11" si="1">H6-J6</f>
        <v>0</v>
      </c>
      <c r="L6" s="9" t="e">
        <f t="shared" ref="L6:L11" si="2">J6/H6</f>
        <v>#DIV/0!</v>
      </c>
      <c r="M6" s="122"/>
      <c r="N6" s="122"/>
      <c r="O6" s="122"/>
      <c r="P6" s="122"/>
      <c r="Q6" s="122"/>
      <c r="R6" s="124"/>
    </row>
    <row r="7" spans="1:18" ht="18" customHeight="1" x14ac:dyDescent="0.3">
      <c r="A7" s="11" t="s">
        <v>58</v>
      </c>
      <c r="B7" s="172">
        <f>'Q.1 (10.1.21 - 12.31.21)'!B7</f>
        <v>0</v>
      </c>
      <c r="C7" s="116">
        <v>0</v>
      </c>
      <c r="D7" s="117">
        <f>C7+'Q.1 (10.1.21 - 12.31.21)'!D7</f>
        <v>0</v>
      </c>
      <c r="E7" s="172">
        <f>'Q.1 (10.1.21 - 12.31.21)'!E7</f>
        <v>0</v>
      </c>
      <c r="F7" s="118">
        <v>0</v>
      </c>
      <c r="G7" s="137">
        <f>F7+'Q.1 (10.1.21 - 12.31.21)'!G7</f>
        <v>0</v>
      </c>
      <c r="H7" s="6">
        <f t="shared" si="0"/>
        <v>0</v>
      </c>
      <c r="I7" s="1">
        <f t="shared" si="0"/>
        <v>0</v>
      </c>
      <c r="J7" s="1">
        <f>I7+'Q.1 (10.1.21 - 12.31.21)'!J7</f>
        <v>0</v>
      </c>
      <c r="K7" s="49">
        <f t="shared" si="1"/>
        <v>0</v>
      </c>
      <c r="L7" s="9" t="e">
        <f t="shared" si="2"/>
        <v>#DIV/0!</v>
      </c>
      <c r="M7" s="122"/>
      <c r="N7" s="122"/>
      <c r="O7" s="122"/>
      <c r="P7" s="122"/>
      <c r="Q7" s="122"/>
      <c r="R7" s="124"/>
    </row>
    <row r="8" spans="1:18" ht="18" customHeight="1" x14ac:dyDescent="0.3">
      <c r="A8" s="11" t="s">
        <v>59</v>
      </c>
      <c r="B8" s="172">
        <f>'Q.1 (10.1.21 - 12.31.21)'!B8</f>
        <v>0</v>
      </c>
      <c r="C8" s="116">
        <v>0</v>
      </c>
      <c r="D8" s="117">
        <f>C8+'Q.1 (10.1.21 - 12.31.21)'!D8</f>
        <v>0</v>
      </c>
      <c r="E8" s="172">
        <f>'Q.1 (10.1.21 - 12.31.21)'!E8</f>
        <v>0</v>
      </c>
      <c r="F8" s="118">
        <v>0</v>
      </c>
      <c r="G8" s="137">
        <f>F8+'Q.1 (10.1.21 - 12.31.21)'!G8</f>
        <v>0</v>
      </c>
      <c r="H8" s="6">
        <f t="shared" si="0"/>
        <v>0</v>
      </c>
      <c r="I8" s="1">
        <f t="shared" si="0"/>
        <v>0</v>
      </c>
      <c r="J8" s="1">
        <f>I8+'Q.1 (10.1.21 - 12.31.21)'!J8</f>
        <v>0</v>
      </c>
      <c r="K8" s="49">
        <f t="shared" si="1"/>
        <v>0</v>
      </c>
      <c r="L8" s="9" t="e">
        <f t="shared" si="2"/>
        <v>#DIV/0!</v>
      </c>
      <c r="M8" s="122"/>
      <c r="N8" s="122"/>
      <c r="O8" s="122"/>
      <c r="P8" s="122"/>
      <c r="Q8" s="122"/>
      <c r="R8" s="124"/>
    </row>
    <row r="9" spans="1:18" ht="18" customHeight="1" x14ac:dyDescent="0.3">
      <c r="A9" s="11" t="s">
        <v>66</v>
      </c>
      <c r="B9" s="172">
        <f>'Q.1 (10.1.21 - 12.31.21)'!B9</f>
        <v>0</v>
      </c>
      <c r="C9" s="116">
        <v>0</v>
      </c>
      <c r="D9" s="117">
        <f>C9+'Q.1 (10.1.21 - 12.31.21)'!D9</f>
        <v>0</v>
      </c>
      <c r="E9" s="172">
        <f>'Q.1 (10.1.21 - 12.31.21)'!E9</f>
        <v>0</v>
      </c>
      <c r="F9" s="118">
        <v>0</v>
      </c>
      <c r="G9" s="137">
        <f>F9+'Q.1 (10.1.21 - 12.31.21)'!G9</f>
        <v>0</v>
      </c>
      <c r="H9" s="6">
        <f t="shared" si="0"/>
        <v>0</v>
      </c>
      <c r="I9" s="1">
        <f t="shared" si="0"/>
        <v>0</v>
      </c>
      <c r="J9" s="1">
        <f>I9+'Q.1 (10.1.21 - 12.31.21)'!J9</f>
        <v>0</v>
      </c>
      <c r="K9" s="49">
        <f t="shared" si="1"/>
        <v>0</v>
      </c>
      <c r="L9" s="9" t="e">
        <f t="shared" si="2"/>
        <v>#DIV/0!</v>
      </c>
      <c r="M9" s="122"/>
      <c r="N9" s="122"/>
      <c r="O9" s="122"/>
      <c r="P9" s="122"/>
      <c r="Q9" s="122"/>
      <c r="R9" s="124"/>
    </row>
    <row r="10" spans="1:18" ht="18" customHeight="1" x14ac:dyDescent="0.3">
      <c r="A10" s="11" t="s">
        <v>62</v>
      </c>
      <c r="B10" s="172">
        <f>'Q.1 (10.1.21 - 12.31.21)'!B10</f>
        <v>0</v>
      </c>
      <c r="C10" s="116">
        <v>0</v>
      </c>
      <c r="D10" s="117">
        <f>C10+'Q.1 (10.1.21 - 12.31.21)'!D10</f>
        <v>0</v>
      </c>
      <c r="E10" s="172">
        <f>'Q.1 (10.1.21 - 12.31.21)'!E10</f>
        <v>0</v>
      </c>
      <c r="F10" s="118">
        <v>0</v>
      </c>
      <c r="G10" s="137">
        <f>F10+'Q.1 (10.1.21 - 12.31.21)'!G10</f>
        <v>0</v>
      </c>
      <c r="H10" s="6">
        <f t="shared" si="0"/>
        <v>0</v>
      </c>
      <c r="I10" s="1">
        <f t="shared" si="0"/>
        <v>0</v>
      </c>
      <c r="J10" s="1">
        <f>I10+'Q.1 (10.1.21 - 12.31.21)'!J10</f>
        <v>0</v>
      </c>
      <c r="K10" s="49">
        <f t="shared" si="1"/>
        <v>0</v>
      </c>
      <c r="L10" s="9" t="e">
        <f t="shared" si="2"/>
        <v>#DIV/0!</v>
      </c>
      <c r="M10" s="122"/>
      <c r="N10" s="122"/>
      <c r="O10" s="122"/>
      <c r="P10" s="122"/>
      <c r="Q10" s="122"/>
      <c r="R10" s="124"/>
    </row>
    <row r="11" spans="1:18" ht="18" customHeight="1" x14ac:dyDescent="0.3">
      <c r="A11" s="166" t="s">
        <v>20</v>
      </c>
      <c r="B11" s="172">
        <f>'Q.1 (10.1.21 - 12.31.21)'!B11</f>
        <v>0</v>
      </c>
      <c r="C11" s="116">
        <v>0</v>
      </c>
      <c r="D11" s="117">
        <f>C11+'Q.1 (10.1.21 - 12.31.21)'!D11</f>
        <v>0</v>
      </c>
      <c r="E11" s="172">
        <f>'Q.1 (10.1.21 - 12.31.21)'!E11</f>
        <v>0</v>
      </c>
      <c r="F11" s="118">
        <v>0</v>
      </c>
      <c r="G11" s="137">
        <f>F11+'Q.1 (10.1.21 - 12.31.21)'!G11</f>
        <v>0</v>
      </c>
      <c r="H11" s="6">
        <f t="shared" si="0"/>
        <v>0</v>
      </c>
      <c r="I11" s="1">
        <f t="shared" si="0"/>
        <v>0</v>
      </c>
      <c r="J11" s="1">
        <f>I11+'Q.1 (10.1.21 - 12.31.21)'!J11</f>
        <v>0</v>
      </c>
      <c r="K11" s="49">
        <f t="shared" si="1"/>
        <v>0</v>
      </c>
      <c r="L11" s="9" t="e">
        <f t="shared" si="2"/>
        <v>#DIV/0!</v>
      </c>
      <c r="M11" s="122"/>
      <c r="N11" s="122"/>
      <c r="O11" s="122"/>
      <c r="P11" s="122"/>
      <c r="Q11" s="122"/>
      <c r="R11" s="124"/>
    </row>
    <row r="12" spans="1:18" s="4" customFormat="1" ht="18" customHeight="1" thickBot="1" x14ac:dyDescent="0.35">
      <c r="A12" s="27" t="s">
        <v>71</v>
      </c>
      <c r="B12" s="28">
        <f t="shared" ref="B12:K12" si="3">SUM(B5:B11)</f>
        <v>0</v>
      </c>
      <c r="C12" s="29">
        <f t="shared" si="3"/>
        <v>0</v>
      </c>
      <c r="D12" s="30">
        <f t="shared" si="3"/>
        <v>0</v>
      </c>
      <c r="E12" s="28">
        <f t="shared" si="3"/>
        <v>0</v>
      </c>
      <c r="F12" s="28">
        <f t="shared" si="3"/>
        <v>0</v>
      </c>
      <c r="G12" s="35">
        <f t="shared" si="3"/>
        <v>0</v>
      </c>
      <c r="H12" s="28">
        <f t="shared" si="3"/>
        <v>0</v>
      </c>
      <c r="I12" s="28">
        <f t="shared" si="3"/>
        <v>0</v>
      </c>
      <c r="J12" s="28">
        <f t="shared" si="3"/>
        <v>0</v>
      </c>
      <c r="K12" s="28">
        <f t="shared" si="3"/>
        <v>0</v>
      </c>
      <c r="L12" s="40" t="e">
        <f>J12/H12</f>
        <v>#DIV/0!</v>
      </c>
      <c r="M12" s="125"/>
      <c r="N12" s="125"/>
      <c r="O12" s="125"/>
      <c r="P12" s="125"/>
      <c r="Q12" s="125"/>
      <c r="R12" s="126"/>
    </row>
    <row r="13" spans="1:18" ht="22.2" customHeight="1" x14ac:dyDescent="0.3">
      <c r="A13" s="12" t="s">
        <v>18</v>
      </c>
      <c r="B13" s="25"/>
      <c r="C13" s="25"/>
      <c r="D13" s="25"/>
      <c r="E13" s="25"/>
      <c r="F13" s="25"/>
      <c r="G13" s="26"/>
      <c r="H13" s="25"/>
      <c r="I13" s="25"/>
      <c r="J13" s="25"/>
      <c r="K13" s="25"/>
      <c r="L13" s="26"/>
      <c r="M13" s="127"/>
      <c r="N13" s="127"/>
      <c r="O13" s="127"/>
      <c r="P13" s="127"/>
      <c r="Q13" s="127"/>
      <c r="R13" s="127"/>
    </row>
    <row r="14" spans="1:18" ht="18" customHeight="1" x14ac:dyDescent="0.3">
      <c r="A14" s="104" t="s">
        <v>53</v>
      </c>
      <c r="B14" s="172">
        <f>'Q.1 (10.1.21 - 12.31.21)'!B14</f>
        <v>0</v>
      </c>
      <c r="C14" s="116">
        <v>0</v>
      </c>
      <c r="D14" s="117">
        <f>C14+'Q.1 (10.1.21 - 12.31.21)'!D14</f>
        <v>0</v>
      </c>
      <c r="E14" s="172">
        <f>'Q.1 (10.1.21 - 12.31.21)'!E14</f>
        <v>0</v>
      </c>
      <c r="F14" s="118">
        <v>0</v>
      </c>
      <c r="G14" s="137">
        <f>F14+'Q.1 (10.1.21 - 12.31.21)'!G14</f>
        <v>0</v>
      </c>
      <c r="H14" s="6">
        <f t="shared" ref="H14:I23" si="4">B14+E14</f>
        <v>0</v>
      </c>
      <c r="I14" s="1">
        <f t="shared" si="4"/>
        <v>0</v>
      </c>
      <c r="J14" s="1">
        <f>I14+'Q.1 (10.1.21 - 12.31.21)'!J14</f>
        <v>0</v>
      </c>
      <c r="K14" s="49">
        <f t="shared" ref="K14:K23" si="5">H14-J14</f>
        <v>0</v>
      </c>
      <c r="L14" s="9" t="e">
        <f>J14/H14</f>
        <v>#DIV/0!</v>
      </c>
      <c r="M14" s="122"/>
      <c r="N14" s="122"/>
      <c r="O14" s="122"/>
      <c r="P14" s="122"/>
      <c r="Q14" s="122"/>
      <c r="R14" s="124"/>
    </row>
    <row r="15" spans="1:18" ht="18" customHeight="1" x14ac:dyDescent="0.3">
      <c r="A15" s="104" t="s">
        <v>54</v>
      </c>
      <c r="B15" s="172">
        <f>'Q.1 (10.1.21 - 12.31.21)'!B15</f>
        <v>0</v>
      </c>
      <c r="C15" s="116">
        <v>0</v>
      </c>
      <c r="D15" s="117">
        <f>C15+'Q.1 (10.1.21 - 12.31.21)'!D15</f>
        <v>0</v>
      </c>
      <c r="E15" s="172">
        <f>'Q.1 (10.1.21 - 12.31.21)'!E15</f>
        <v>0</v>
      </c>
      <c r="F15" s="118">
        <v>0</v>
      </c>
      <c r="G15" s="137">
        <f>F15+'Q.1 (10.1.21 - 12.31.21)'!G15</f>
        <v>0</v>
      </c>
      <c r="H15" s="6">
        <f t="shared" si="4"/>
        <v>0</v>
      </c>
      <c r="I15" s="1">
        <f t="shared" si="4"/>
        <v>0</v>
      </c>
      <c r="J15" s="1">
        <f>I15+'Q.1 (10.1.21 - 12.31.21)'!J15</f>
        <v>0</v>
      </c>
      <c r="K15" s="49">
        <f t="shared" si="5"/>
        <v>0</v>
      </c>
      <c r="L15" s="9" t="e">
        <f t="shared" ref="L15:L22" si="6">J15/H15</f>
        <v>#DIV/0!</v>
      </c>
      <c r="M15" s="122"/>
      <c r="N15" s="122"/>
      <c r="O15" s="122"/>
      <c r="P15" s="122"/>
      <c r="Q15" s="122"/>
      <c r="R15" s="124"/>
    </row>
    <row r="16" spans="1:18" ht="18" customHeight="1" x14ac:dyDescent="0.3">
      <c r="A16" s="104" t="s">
        <v>55</v>
      </c>
      <c r="B16" s="172">
        <f>'Q.1 (10.1.21 - 12.31.21)'!B16</f>
        <v>0</v>
      </c>
      <c r="C16" s="116">
        <v>0</v>
      </c>
      <c r="D16" s="117">
        <f>C16+'Q.1 (10.1.21 - 12.31.21)'!D16</f>
        <v>0</v>
      </c>
      <c r="E16" s="172">
        <f>'Q.1 (10.1.21 - 12.31.21)'!E16</f>
        <v>0</v>
      </c>
      <c r="F16" s="118">
        <v>0</v>
      </c>
      <c r="G16" s="137">
        <f>F16+'Q.1 (10.1.21 - 12.31.21)'!G16</f>
        <v>0</v>
      </c>
      <c r="H16" s="6">
        <f t="shared" si="4"/>
        <v>0</v>
      </c>
      <c r="I16" s="1">
        <f t="shared" si="4"/>
        <v>0</v>
      </c>
      <c r="J16" s="1">
        <f>I16+'Q.1 (10.1.21 - 12.31.21)'!J16</f>
        <v>0</v>
      </c>
      <c r="K16" s="49">
        <f t="shared" si="5"/>
        <v>0</v>
      </c>
      <c r="L16" s="9" t="e">
        <f t="shared" si="6"/>
        <v>#DIV/0!</v>
      </c>
      <c r="M16" s="122"/>
      <c r="N16" s="122"/>
      <c r="O16" s="122"/>
      <c r="P16" s="122"/>
      <c r="Q16" s="122"/>
      <c r="R16" s="124"/>
    </row>
    <row r="17" spans="1:18" ht="18" customHeight="1" x14ac:dyDescent="0.3">
      <c r="A17" s="104" t="s">
        <v>56</v>
      </c>
      <c r="B17" s="172">
        <f>'Q.1 (10.1.21 - 12.31.21)'!B17</f>
        <v>0</v>
      </c>
      <c r="C17" s="116">
        <v>0</v>
      </c>
      <c r="D17" s="117">
        <f>C17+'Q.1 (10.1.21 - 12.31.21)'!D17</f>
        <v>0</v>
      </c>
      <c r="E17" s="172">
        <f>'Q.1 (10.1.21 - 12.31.21)'!E17</f>
        <v>0</v>
      </c>
      <c r="F17" s="118">
        <v>0</v>
      </c>
      <c r="G17" s="137">
        <f>F17+'Q.1 (10.1.21 - 12.31.21)'!G17</f>
        <v>0</v>
      </c>
      <c r="H17" s="6">
        <f t="shared" si="4"/>
        <v>0</v>
      </c>
      <c r="I17" s="1">
        <f t="shared" si="4"/>
        <v>0</v>
      </c>
      <c r="J17" s="1">
        <f>I17+'Q.1 (10.1.21 - 12.31.21)'!J17</f>
        <v>0</v>
      </c>
      <c r="K17" s="49">
        <f t="shared" si="5"/>
        <v>0</v>
      </c>
      <c r="L17" s="9" t="e">
        <f t="shared" si="6"/>
        <v>#DIV/0!</v>
      </c>
      <c r="M17" s="122"/>
      <c r="N17" s="122"/>
      <c r="O17" s="122"/>
      <c r="P17" s="122"/>
      <c r="Q17" s="122"/>
      <c r="R17" s="124"/>
    </row>
    <row r="18" spans="1:18" ht="18" customHeight="1" x14ac:dyDescent="0.3">
      <c r="A18" s="104" t="s">
        <v>67</v>
      </c>
      <c r="B18" s="172">
        <f>'Q.1 (10.1.21 - 12.31.21)'!B18</f>
        <v>0</v>
      </c>
      <c r="C18" s="116">
        <v>0</v>
      </c>
      <c r="D18" s="117">
        <f>C18+'Q.1 (10.1.21 - 12.31.21)'!D18</f>
        <v>0</v>
      </c>
      <c r="E18" s="172">
        <f>'Q.1 (10.1.21 - 12.31.21)'!E18</f>
        <v>0</v>
      </c>
      <c r="F18" s="118">
        <v>0</v>
      </c>
      <c r="G18" s="137">
        <f>F18+'Q.1 (10.1.21 - 12.31.21)'!G18</f>
        <v>0</v>
      </c>
      <c r="H18" s="6">
        <f t="shared" si="4"/>
        <v>0</v>
      </c>
      <c r="I18" s="1">
        <f t="shared" si="4"/>
        <v>0</v>
      </c>
      <c r="J18" s="1">
        <f>I18+'Q.1 (10.1.21 - 12.31.21)'!J18</f>
        <v>0</v>
      </c>
      <c r="K18" s="49">
        <f t="shared" si="5"/>
        <v>0</v>
      </c>
      <c r="L18" s="9" t="e">
        <f t="shared" si="6"/>
        <v>#DIV/0!</v>
      </c>
      <c r="M18" s="122"/>
      <c r="N18" s="122"/>
      <c r="O18" s="122"/>
      <c r="P18" s="122"/>
      <c r="Q18" s="122"/>
      <c r="R18" s="124"/>
    </row>
    <row r="19" spans="1:18" ht="18" customHeight="1" x14ac:dyDescent="0.3">
      <c r="A19" s="104" t="s">
        <v>68</v>
      </c>
      <c r="B19" s="172">
        <f>'Q.1 (10.1.21 - 12.31.21)'!B19</f>
        <v>0</v>
      </c>
      <c r="C19" s="116">
        <v>0</v>
      </c>
      <c r="D19" s="117">
        <f>C19+'Q.1 (10.1.21 - 12.31.21)'!D19</f>
        <v>0</v>
      </c>
      <c r="E19" s="172">
        <f>'Q.1 (10.1.21 - 12.31.21)'!E19</f>
        <v>0</v>
      </c>
      <c r="F19" s="118">
        <v>0</v>
      </c>
      <c r="G19" s="137">
        <f>F19+'Q.1 (10.1.21 - 12.31.21)'!G19</f>
        <v>0</v>
      </c>
      <c r="H19" s="6">
        <f t="shared" si="4"/>
        <v>0</v>
      </c>
      <c r="I19" s="1">
        <f t="shared" si="4"/>
        <v>0</v>
      </c>
      <c r="J19" s="1">
        <f>I19+'Q.1 (10.1.21 - 12.31.21)'!J19</f>
        <v>0</v>
      </c>
      <c r="K19" s="49">
        <f t="shared" si="5"/>
        <v>0</v>
      </c>
      <c r="L19" s="9" t="e">
        <f t="shared" si="6"/>
        <v>#DIV/0!</v>
      </c>
      <c r="M19" s="122"/>
      <c r="N19" s="122"/>
      <c r="O19" s="122"/>
      <c r="P19" s="122"/>
      <c r="Q19" s="122"/>
      <c r="R19" s="124"/>
    </row>
    <row r="20" spans="1:18" ht="18" customHeight="1" x14ac:dyDescent="0.3">
      <c r="A20" s="104" t="s">
        <v>69</v>
      </c>
      <c r="B20" s="172">
        <f>'Q.1 (10.1.21 - 12.31.21)'!B20</f>
        <v>0</v>
      </c>
      <c r="C20" s="116">
        <v>0</v>
      </c>
      <c r="D20" s="117">
        <f>C20+'Q.1 (10.1.21 - 12.31.21)'!D20</f>
        <v>0</v>
      </c>
      <c r="E20" s="172">
        <f>'Q.1 (10.1.21 - 12.31.21)'!E20</f>
        <v>0</v>
      </c>
      <c r="F20" s="118">
        <v>0</v>
      </c>
      <c r="G20" s="137">
        <f>F20+'Q.1 (10.1.21 - 12.31.21)'!G20</f>
        <v>0</v>
      </c>
      <c r="H20" s="6">
        <f t="shared" si="4"/>
        <v>0</v>
      </c>
      <c r="I20" s="1">
        <f t="shared" si="4"/>
        <v>0</v>
      </c>
      <c r="J20" s="1">
        <f>I20+'Q.1 (10.1.21 - 12.31.21)'!J20</f>
        <v>0</v>
      </c>
      <c r="K20" s="49">
        <f t="shared" si="5"/>
        <v>0</v>
      </c>
      <c r="L20" s="9" t="e">
        <f t="shared" si="6"/>
        <v>#DIV/0!</v>
      </c>
      <c r="M20" s="122"/>
      <c r="N20" s="122"/>
      <c r="O20" s="122"/>
      <c r="P20" s="122"/>
      <c r="Q20" s="122"/>
      <c r="R20" s="124"/>
    </row>
    <row r="21" spans="1:18" ht="18" customHeight="1" x14ac:dyDescent="0.3">
      <c r="A21" s="104" t="s">
        <v>57</v>
      </c>
      <c r="B21" s="172">
        <f>'Q.1 (10.1.21 - 12.31.21)'!B21</f>
        <v>0</v>
      </c>
      <c r="C21" s="116">
        <v>0</v>
      </c>
      <c r="D21" s="117">
        <f>C21+'Q.1 (10.1.21 - 12.31.21)'!D21</f>
        <v>0</v>
      </c>
      <c r="E21" s="172">
        <f>'Q.1 (10.1.21 - 12.31.21)'!E21</f>
        <v>0</v>
      </c>
      <c r="F21" s="118">
        <v>0</v>
      </c>
      <c r="G21" s="137">
        <f>F21+'Q.1 (10.1.21 - 12.31.21)'!G21</f>
        <v>0</v>
      </c>
      <c r="H21" s="6">
        <f t="shared" si="4"/>
        <v>0</v>
      </c>
      <c r="I21" s="1">
        <f t="shared" si="4"/>
        <v>0</v>
      </c>
      <c r="J21" s="1">
        <f>I21+'Q.1 (10.1.21 - 12.31.21)'!J21</f>
        <v>0</v>
      </c>
      <c r="K21" s="49">
        <f t="shared" si="5"/>
        <v>0</v>
      </c>
      <c r="L21" s="9" t="e">
        <f t="shared" si="6"/>
        <v>#DIV/0!</v>
      </c>
      <c r="M21" s="122"/>
      <c r="N21" s="122"/>
      <c r="O21" s="122"/>
      <c r="P21" s="122"/>
      <c r="Q21" s="122"/>
      <c r="R21" s="124"/>
    </row>
    <row r="22" spans="1:18" ht="18" customHeight="1" x14ac:dyDescent="0.3">
      <c r="A22" s="104" t="s">
        <v>70</v>
      </c>
      <c r="B22" s="172">
        <f>'Q.1 (10.1.21 - 12.31.21)'!B22</f>
        <v>0</v>
      </c>
      <c r="C22" s="116">
        <v>0</v>
      </c>
      <c r="D22" s="117">
        <f>C22+'Q.1 (10.1.21 - 12.31.21)'!D22</f>
        <v>0</v>
      </c>
      <c r="E22" s="172">
        <f>'Q.1 (10.1.21 - 12.31.21)'!E22</f>
        <v>0</v>
      </c>
      <c r="F22" s="118">
        <v>0</v>
      </c>
      <c r="G22" s="137">
        <f>F22+'Q.1 (10.1.21 - 12.31.21)'!G22</f>
        <v>0</v>
      </c>
      <c r="H22" s="6">
        <f t="shared" si="4"/>
        <v>0</v>
      </c>
      <c r="I22" s="1">
        <f t="shared" si="4"/>
        <v>0</v>
      </c>
      <c r="J22" s="1">
        <f>I22+'Q.1 (10.1.21 - 12.31.21)'!J22</f>
        <v>0</v>
      </c>
      <c r="K22" s="49">
        <f t="shared" si="5"/>
        <v>0</v>
      </c>
      <c r="L22" s="9" t="e">
        <f t="shared" si="6"/>
        <v>#DIV/0!</v>
      </c>
      <c r="M22" s="122"/>
      <c r="N22" s="122"/>
      <c r="O22" s="122"/>
      <c r="P22" s="122"/>
      <c r="Q22" s="122"/>
      <c r="R22" s="124"/>
    </row>
    <row r="23" spans="1:18" ht="33" customHeight="1" x14ac:dyDescent="0.3">
      <c r="A23" s="166" t="s">
        <v>20</v>
      </c>
      <c r="B23" s="172">
        <f>'Q.1 (10.1.21 - 12.31.21)'!B23</f>
        <v>0</v>
      </c>
      <c r="C23" s="116">
        <v>0</v>
      </c>
      <c r="D23" s="117">
        <f>C23+'Q.1 (10.1.21 - 12.31.21)'!D23</f>
        <v>0</v>
      </c>
      <c r="E23" s="172">
        <f>'Q.1 (10.1.21 - 12.31.21)'!E23</f>
        <v>0</v>
      </c>
      <c r="F23" s="118">
        <v>0</v>
      </c>
      <c r="G23" s="137">
        <f>F23+'Q.1 (10.1.21 - 12.31.21)'!G23</f>
        <v>0</v>
      </c>
      <c r="H23" s="6">
        <f t="shared" si="4"/>
        <v>0</v>
      </c>
      <c r="I23" s="1">
        <f t="shared" si="4"/>
        <v>0</v>
      </c>
      <c r="J23" s="1">
        <f>I23+'Q.1 (10.1.21 - 12.31.21)'!J23</f>
        <v>0</v>
      </c>
      <c r="K23" s="49">
        <f t="shared" si="5"/>
        <v>0</v>
      </c>
      <c r="L23" s="9" t="e">
        <f>J23/H23</f>
        <v>#DIV/0!</v>
      </c>
      <c r="M23" s="122"/>
      <c r="N23" s="122"/>
      <c r="O23" s="122"/>
      <c r="P23" s="122"/>
      <c r="Q23" s="122"/>
      <c r="R23" s="124"/>
    </row>
    <row r="24" spans="1:18" s="4" customFormat="1" ht="18" customHeight="1" thickBot="1" x14ac:dyDescent="0.35">
      <c r="A24" s="37" t="s">
        <v>72</v>
      </c>
      <c r="B24" s="31">
        <f t="shared" ref="B24:J24" si="7">SUM(B14:B23)</f>
        <v>0</v>
      </c>
      <c r="C24" s="32">
        <f t="shared" si="7"/>
        <v>0</v>
      </c>
      <c r="D24" s="33">
        <f t="shared" si="7"/>
        <v>0</v>
      </c>
      <c r="E24" s="28">
        <f t="shared" si="7"/>
        <v>0</v>
      </c>
      <c r="F24" s="28">
        <f t="shared" si="7"/>
        <v>0</v>
      </c>
      <c r="G24" s="33">
        <f t="shared" si="7"/>
        <v>0</v>
      </c>
      <c r="H24" s="168">
        <f t="shared" si="7"/>
        <v>0</v>
      </c>
      <c r="I24" s="168">
        <f t="shared" si="7"/>
        <v>0</v>
      </c>
      <c r="J24" s="168">
        <f t="shared" si="7"/>
        <v>0</v>
      </c>
      <c r="K24" s="169">
        <f>SUM(K14:K23)</f>
        <v>0</v>
      </c>
      <c r="L24" s="40" t="e">
        <f>J24/H24</f>
        <v>#DIV/0!</v>
      </c>
      <c r="M24" s="125"/>
      <c r="N24" s="125"/>
      <c r="O24" s="125"/>
      <c r="P24" s="125"/>
      <c r="Q24" s="125"/>
      <c r="R24" s="126"/>
    </row>
    <row r="25" spans="1:18" ht="27.6" customHeight="1" x14ac:dyDescent="0.3">
      <c r="A25" s="215" t="s">
        <v>73</v>
      </c>
      <c r="B25" s="215"/>
      <c r="C25" s="215"/>
      <c r="D25" s="98"/>
      <c r="E25" s="98"/>
      <c r="F25" s="239" t="s">
        <v>75</v>
      </c>
      <c r="G25" s="239"/>
      <c r="H25" s="170" t="s">
        <v>78</v>
      </c>
      <c r="I25" s="170" t="s">
        <v>81</v>
      </c>
      <c r="J25" s="170" t="s">
        <v>79</v>
      </c>
      <c r="K25" s="170" t="s">
        <v>80</v>
      </c>
      <c r="L25" s="171" t="s">
        <v>3</v>
      </c>
      <c r="M25" s="127"/>
    </row>
    <row r="26" spans="1:18" ht="18" customHeight="1" x14ac:dyDescent="0.3">
      <c r="A26" s="142"/>
      <c r="B26" s="143"/>
      <c r="C26" s="143"/>
      <c r="D26" s="143"/>
      <c r="E26" s="144"/>
      <c r="F26" s="211" t="s">
        <v>64</v>
      </c>
      <c r="G26" s="212"/>
      <c r="H26" s="165">
        <f>'Q.1 (10.1.21 - 12.31.21)'!H26</f>
        <v>0</v>
      </c>
      <c r="I26" s="38">
        <v>0</v>
      </c>
      <c r="J26" s="1">
        <f>I26+'Q.1 (10.1.21 - 12.31.21)'!J26</f>
        <v>0</v>
      </c>
      <c r="K26" s="49">
        <f t="shared" ref="K26:K35" si="8">H26-J26</f>
        <v>0</v>
      </c>
      <c r="L26" s="9" t="e">
        <f t="shared" ref="L26:L35" si="9">J26/H26</f>
        <v>#DIV/0!</v>
      </c>
      <c r="M26" s="139"/>
    </row>
    <row r="27" spans="1:18" ht="18" customHeight="1" x14ac:dyDescent="0.3">
      <c r="A27" s="112"/>
      <c r="B27" s="113"/>
      <c r="C27" s="113"/>
      <c r="D27" s="113"/>
      <c r="E27" s="113"/>
      <c r="F27" s="211" t="s">
        <v>74</v>
      </c>
      <c r="G27" s="212"/>
      <c r="H27" s="165">
        <f>'Q.1 (10.1.21 - 12.31.21)'!H27</f>
        <v>0</v>
      </c>
      <c r="I27" s="38">
        <v>0</v>
      </c>
      <c r="J27" s="1">
        <f>I27+'Q.1 (10.1.21 - 12.31.21)'!J27</f>
        <v>0</v>
      </c>
      <c r="K27" s="49">
        <f t="shared" si="8"/>
        <v>0</v>
      </c>
      <c r="L27" s="9" t="e">
        <f t="shared" si="9"/>
        <v>#DIV/0!</v>
      </c>
      <c r="M27" s="139"/>
    </row>
    <row r="28" spans="1:18" ht="18" customHeight="1" x14ac:dyDescent="0.3">
      <c r="A28" s="112"/>
      <c r="B28" s="113"/>
      <c r="C28" s="113"/>
      <c r="D28" s="113"/>
      <c r="E28" s="113"/>
      <c r="F28" s="211" t="s">
        <v>58</v>
      </c>
      <c r="G28" s="212"/>
      <c r="H28" s="165">
        <f>'Q.1 (10.1.21 - 12.31.21)'!H28</f>
        <v>0</v>
      </c>
      <c r="I28" s="38">
        <v>0</v>
      </c>
      <c r="J28" s="1">
        <f>I28+'Q.1 (10.1.21 - 12.31.21)'!J28</f>
        <v>0</v>
      </c>
      <c r="K28" s="49">
        <f t="shared" si="8"/>
        <v>0</v>
      </c>
      <c r="L28" s="9" t="e">
        <f t="shared" si="9"/>
        <v>#DIV/0!</v>
      </c>
      <c r="M28" s="139"/>
    </row>
    <row r="29" spans="1:18" ht="18" customHeight="1" x14ac:dyDescent="0.3">
      <c r="A29" s="112"/>
      <c r="B29" s="113"/>
      <c r="C29" s="113"/>
      <c r="D29" s="113"/>
      <c r="E29" s="113"/>
      <c r="F29" s="211" t="s">
        <v>59</v>
      </c>
      <c r="G29" s="212"/>
      <c r="H29" s="165">
        <f>'Q.1 (10.1.21 - 12.31.21)'!H29</f>
        <v>0</v>
      </c>
      <c r="I29" s="38">
        <v>0</v>
      </c>
      <c r="J29" s="1">
        <f>I29+'Q.1 (10.1.21 - 12.31.21)'!J29</f>
        <v>0</v>
      </c>
      <c r="K29" s="49">
        <f t="shared" si="8"/>
        <v>0</v>
      </c>
      <c r="L29" s="9" t="e">
        <f t="shared" si="9"/>
        <v>#DIV/0!</v>
      </c>
      <c r="M29" s="139"/>
    </row>
    <row r="30" spans="1:18" ht="18" customHeight="1" x14ac:dyDescent="0.3">
      <c r="A30" s="112"/>
      <c r="B30" s="113"/>
      <c r="C30" s="113"/>
      <c r="D30" s="113"/>
      <c r="E30" s="113"/>
      <c r="F30" s="211" t="s">
        <v>60</v>
      </c>
      <c r="G30" s="212"/>
      <c r="H30" s="165">
        <f>'Q.1 (10.1.21 - 12.31.21)'!H30</f>
        <v>0</v>
      </c>
      <c r="I30" s="38">
        <v>0</v>
      </c>
      <c r="J30" s="1">
        <f>I30+'Q.1 (10.1.21 - 12.31.21)'!J30</f>
        <v>0</v>
      </c>
      <c r="K30" s="49">
        <f t="shared" si="8"/>
        <v>0</v>
      </c>
      <c r="L30" s="9" t="e">
        <f t="shared" si="9"/>
        <v>#DIV/0!</v>
      </c>
      <c r="M30" s="139"/>
    </row>
    <row r="31" spans="1:18" ht="18" customHeight="1" x14ac:dyDescent="0.3">
      <c r="A31" s="112"/>
      <c r="B31" s="113"/>
      <c r="C31" s="113"/>
      <c r="D31" s="113"/>
      <c r="E31" s="113"/>
      <c r="F31" s="228" t="s">
        <v>66</v>
      </c>
      <c r="G31" s="229"/>
      <c r="H31" s="165">
        <f>'Q.1 (10.1.21 - 12.31.21)'!H31</f>
        <v>0</v>
      </c>
      <c r="I31" s="38">
        <v>0</v>
      </c>
      <c r="J31" s="1">
        <f>I31+'Q.1 (10.1.21 - 12.31.21)'!J31</f>
        <v>0</v>
      </c>
      <c r="K31" s="49">
        <f t="shared" si="8"/>
        <v>0</v>
      </c>
      <c r="L31" s="9" t="e">
        <f t="shared" si="9"/>
        <v>#DIV/0!</v>
      </c>
      <c r="M31" s="139"/>
    </row>
    <row r="32" spans="1:18" ht="18" customHeight="1" x14ac:dyDescent="0.3">
      <c r="A32" s="112"/>
      <c r="B32" s="113"/>
      <c r="C32" s="113"/>
      <c r="D32" s="113"/>
      <c r="E32" s="113"/>
      <c r="F32" s="211" t="s">
        <v>61</v>
      </c>
      <c r="G32" s="212"/>
      <c r="H32" s="165">
        <f>'Q.1 (10.1.21 - 12.31.21)'!H32</f>
        <v>0</v>
      </c>
      <c r="I32" s="38">
        <v>0</v>
      </c>
      <c r="J32" s="1">
        <f>I32+'Q.1 (10.1.21 - 12.31.21)'!J32</f>
        <v>0</v>
      </c>
      <c r="K32" s="49">
        <f t="shared" si="8"/>
        <v>0</v>
      </c>
      <c r="L32" s="9" t="e">
        <f t="shared" si="9"/>
        <v>#DIV/0!</v>
      </c>
      <c r="M32" s="139"/>
    </row>
    <row r="33" spans="1:14" ht="18" customHeight="1" x14ac:dyDescent="0.3">
      <c r="A33" s="112"/>
      <c r="B33" s="113"/>
      <c r="C33" s="113"/>
      <c r="D33" s="113"/>
      <c r="E33" s="113"/>
      <c r="F33" s="211" t="s">
        <v>62</v>
      </c>
      <c r="G33" s="212"/>
      <c r="H33" s="165">
        <f>'Q.1 (10.1.21 - 12.31.21)'!H33</f>
        <v>0</v>
      </c>
      <c r="I33" s="38">
        <v>0</v>
      </c>
      <c r="J33" s="1">
        <f>I33+'Q.1 (10.1.21 - 12.31.21)'!J33</f>
        <v>0</v>
      </c>
      <c r="K33" s="49">
        <f t="shared" si="8"/>
        <v>0</v>
      </c>
      <c r="L33" s="9" t="e">
        <f t="shared" si="9"/>
        <v>#DIV/0!</v>
      </c>
      <c r="M33" s="139"/>
    </row>
    <row r="34" spans="1:14" ht="18" customHeight="1" x14ac:dyDescent="0.3">
      <c r="A34" s="112"/>
      <c r="B34" s="113"/>
      <c r="C34" s="113"/>
      <c r="D34" s="113"/>
      <c r="E34" s="113"/>
      <c r="F34" s="110" t="s">
        <v>63</v>
      </c>
      <c r="G34" s="111"/>
      <c r="H34" s="165">
        <f>'Q.1 (10.1.21 - 12.31.21)'!H34</f>
        <v>0</v>
      </c>
      <c r="I34" s="38">
        <v>0</v>
      </c>
      <c r="J34" s="1">
        <f>I34+'Q.1 (10.1.21 - 12.31.21)'!J34</f>
        <v>0</v>
      </c>
      <c r="K34" s="49">
        <f t="shared" si="8"/>
        <v>0</v>
      </c>
      <c r="L34" s="9" t="e">
        <f t="shared" si="9"/>
        <v>#DIV/0!</v>
      </c>
      <c r="M34" s="139"/>
    </row>
    <row r="35" spans="1:14" ht="19.2" customHeight="1" x14ac:dyDescent="0.3">
      <c r="A35" s="114"/>
      <c r="B35" s="113"/>
      <c r="C35" s="113"/>
      <c r="D35" s="113"/>
      <c r="E35" s="113"/>
      <c r="F35" s="240" t="s">
        <v>20</v>
      </c>
      <c r="G35" s="241"/>
      <c r="H35" s="165">
        <f>'Q.1 (10.1.21 - 12.31.21)'!H35</f>
        <v>0</v>
      </c>
      <c r="I35" s="38">
        <v>0</v>
      </c>
      <c r="J35" s="1">
        <f>I35+'Q.1 (10.1.21 - 12.31.21)'!J35</f>
        <v>0</v>
      </c>
      <c r="K35" s="49">
        <f t="shared" si="8"/>
        <v>0</v>
      </c>
      <c r="L35" s="9" t="e">
        <f t="shared" si="9"/>
        <v>#DIV/0!</v>
      </c>
      <c r="M35" s="139"/>
    </row>
    <row r="36" spans="1:14" s="4" customFormat="1" ht="18" customHeight="1" thickBot="1" x14ac:dyDescent="0.35">
      <c r="A36" s="138"/>
      <c r="B36" s="115"/>
      <c r="C36" s="115"/>
      <c r="D36" s="115"/>
      <c r="E36" s="162"/>
      <c r="F36" s="242" t="s">
        <v>6</v>
      </c>
      <c r="G36" s="243"/>
      <c r="H36" s="106">
        <f t="shared" ref="H36:K36" si="10">SUM(H26:H35)</f>
        <v>0</v>
      </c>
      <c r="I36" s="107">
        <f t="shared" si="10"/>
        <v>0</v>
      </c>
      <c r="J36" s="108">
        <f t="shared" si="10"/>
        <v>0</v>
      </c>
      <c r="K36" s="108">
        <f t="shared" si="10"/>
        <v>0</v>
      </c>
      <c r="L36" s="109" t="e">
        <f>J36/H36</f>
        <v>#DIV/0!</v>
      </c>
      <c r="M36" s="140"/>
    </row>
    <row r="37" spans="1:14" s="4" customFormat="1" ht="18" customHeight="1" thickTop="1" thickBot="1" x14ac:dyDescent="0.35">
      <c r="A37" s="158"/>
      <c r="B37" s="156"/>
      <c r="C37" s="156"/>
      <c r="D37" s="156"/>
      <c r="E37" s="156"/>
      <c r="F37" s="155"/>
      <c r="G37" s="155"/>
      <c r="H37" s="156"/>
      <c r="I37" s="156"/>
      <c r="J37" s="156"/>
      <c r="K37" s="156"/>
      <c r="L37" s="157"/>
      <c r="M37" s="140"/>
    </row>
    <row r="38" spans="1:14" s="4" customFormat="1" ht="18" customHeight="1" thickBot="1" x14ac:dyDescent="0.4">
      <c r="A38" s="160"/>
      <c r="B38" s="218" t="s">
        <v>2</v>
      </c>
      <c r="C38" s="219"/>
      <c r="D38" s="220"/>
      <c r="E38" s="221" t="s">
        <v>34</v>
      </c>
      <c r="F38" s="222"/>
      <c r="G38" s="223"/>
      <c r="H38" s="224" t="s">
        <v>4</v>
      </c>
      <c r="I38" s="225"/>
      <c r="J38" s="225"/>
      <c r="K38" s="225"/>
      <c r="L38" s="226"/>
      <c r="M38" s="140"/>
    </row>
    <row r="39" spans="1:14" s="4" customFormat="1" ht="42.6" customHeight="1" thickBot="1" x14ac:dyDescent="0.35">
      <c r="A39" s="159"/>
      <c r="B39" s="161" t="s">
        <v>7</v>
      </c>
      <c r="C39" s="21" t="s">
        <v>0</v>
      </c>
      <c r="D39" s="22" t="s">
        <v>1</v>
      </c>
      <c r="E39" s="161" t="s">
        <v>7</v>
      </c>
      <c r="F39" s="134" t="s">
        <v>0</v>
      </c>
      <c r="G39" s="135" t="s">
        <v>1</v>
      </c>
      <c r="H39" s="23" t="s">
        <v>8</v>
      </c>
      <c r="I39" s="24" t="s">
        <v>0</v>
      </c>
      <c r="J39" s="24" t="s">
        <v>33</v>
      </c>
      <c r="K39" s="48" t="s">
        <v>21</v>
      </c>
      <c r="L39" s="52" t="s">
        <v>3</v>
      </c>
      <c r="M39" s="140"/>
    </row>
    <row r="40" spans="1:14" s="5" customFormat="1" ht="33" customHeight="1" thickBot="1" x14ac:dyDescent="0.4">
      <c r="A40" s="163" t="s">
        <v>4</v>
      </c>
      <c r="B40" s="97">
        <f t="shared" ref="B40:G40" si="11">B12+B24</f>
        <v>0</v>
      </c>
      <c r="C40" s="95">
        <f t="shared" si="11"/>
        <v>0</v>
      </c>
      <c r="D40" s="96">
        <f t="shared" si="11"/>
        <v>0</v>
      </c>
      <c r="E40" s="97">
        <f t="shared" si="11"/>
        <v>0</v>
      </c>
      <c r="F40" s="95">
        <f t="shared" si="11"/>
        <v>0</v>
      </c>
      <c r="G40" s="96">
        <f t="shared" si="11"/>
        <v>0</v>
      </c>
      <c r="H40" s="97">
        <f>H12+H24+H36</f>
        <v>0</v>
      </c>
      <c r="I40" s="94">
        <f>I36+I24+I12</f>
        <v>0</v>
      </c>
      <c r="J40" s="95">
        <f>J36+J24+J12</f>
        <v>0</v>
      </c>
      <c r="K40" s="95">
        <f>H40-J40</f>
        <v>0</v>
      </c>
      <c r="L40" s="105" t="e">
        <f>J40/H40</f>
        <v>#DIV/0!</v>
      </c>
      <c r="M40" s="141"/>
    </row>
    <row r="41" spans="1:14" ht="15" thickTop="1" x14ac:dyDescent="0.3"/>
    <row r="42" spans="1:14" ht="16.2" thickBot="1" x14ac:dyDescent="0.35">
      <c r="H42" s="103" t="s">
        <v>76</v>
      </c>
    </row>
    <row r="43" spans="1:14" ht="22.65" customHeight="1" thickBot="1" x14ac:dyDescent="0.35">
      <c r="A43" s="186" t="s">
        <v>16</v>
      </c>
      <c r="B43" s="203" t="s">
        <v>22</v>
      </c>
      <c r="C43" s="203"/>
      <c r="D43" s="203"/>
      <c r="E43" s="203"/>
      <c r="F43" s="204" t="s">
        <v>9</v>
      </c>
      <c r="H43" s="186" t="s">
        <v>16</v>
      </c>
      <c r="I43" s="207" t="s">
        <v>92</v>
      </c>
      <c r="J43" s="207"/>
      <c r="K43" s="207"/>
      <c r="L43" s="207"/>
      <c r="M43" s="246" t="s">
        <v>9</v>
      </c>
      <c r="N43" s="184"/>
    </row>
    <row r="44" spans="1:14" ht="14.4" customHeight="1" x14ac:dyDescent="0.3">
      <c r="A44" s="187"/>
      <c r="B44" s="199" t="s">
        <v>10</v>
      </c>
      <c r="C44" s="200"/>
      <c r="D44" s="199" t="s">
        <v>11</v>
      </c>
      <c r="E44" s="199"/>
      <c r="F44" s="205"/>
      <c r="H44" s="187"/>
      <c r="I44" s="199" t="s">
        <v>10</v>
      </c>
      <c r="J44" s="200"/>
      <c r="K44" s="199" t="s">
        <v>11</v>
      </c>
      <c r="L44" s="199"/>
      <c r="M44" s="247"/>
      <c r="N44" s="184"/>
    </row>
    <row r="45" spans="1:14" ht="7.95" customHeight="1" thickBot="1" x14ac:dyDescent="0.35">
      <c r="A45" s="187"/>
      <c r="B45" s="201"/>
      <c r="C45" s="202"/>
      <c r="D45" s="201"/>
      <c r="E45" s="201"/>
      <c r="F45" s="205"/>
      <c r="H45" s="187"/>
      <c r="I45" s="201"/>
      <c r="J45" s="202"/>
      <c r="K45" s="201"/>
      <c r="L45" s="201"/>
      <c r="M45" s="247"/>
      <c r="N45" s="184"/>
    </row>
    <row r="46" spans="1:14" ht="16.2" thickBot="1" x14ac:dyDescent="0.35">
      <c r="A46" s="188"/>
      <c r="B46" s="16" t="s">
        <v>12</v>
      </c>
      <c r="C46" s="68" t="s">
        <v>13</v>
      </c>
      <c r="D46" s="16" t="s">
        <v>12</v>
      </c>
      <c r="E46" s="17" t="s">
        <v>13</v>
      </c>
      <c r="F46" s="206"/>
      <c r="H46" s="188"/>
      <c r="I46" s="16" t="s">
        <v>12</v>
      </c>
      <c r="J46" s="68" t="s">
        <v>13</v>
      </c>
      <c r="K46" s="16" t="s">
        <v>12</v>
      </c>
      <c r="L46" s="17" t="s">
        <v>13</v>
      </c>
      <c r="M46" s="247"/>
      <c r="N46" s="184"/>
    </row>
    <row r="47" spans="1:14" ht="16.8" customHeight="1" x14ac:dyDescent="0.3">
      <c r="A47" s="77" t="s">
        <v>14</v>
      </c>
      <c r="B47" s="82">
        <f>'Q.1 (10.1.21 - 12.31.21)'!B47</f>
        <v>0</v>
      </c>
      <c r="C47" s="82">
        <f>'Q.1 (10.1.21 - 12.31.21)'!C47</f>
        <v>0</v>
      </c>
      <c r="D47" s="82">
        <f>'Q.1 (10.1.21 - 12.31.21)'!D47</f>
        <v>0</v>
      </c>
      <c r="E47" s="82">
        <f>'Q.1 (10.1.21 - 12.31.21)'!E47</f>
        <v>0</v>
      </c>
      <c r="F47" s="88">
        <f>SUM(B47:E47)</f>
        <v>0</v>
      </c>
      <c r="H47" s="77" t="s">
        <v>14</v>
      </c>
      <c r="I47" s="82">
        <f>'Q.1 (10.1.21 - 12.31.21)'!I47</f>
        <v>0</v>
      </c>
      <c r="J47" s="82">
        <f>'Q.1 (10.1.21 - 12.31.21)'!J47</f>
        <v>0</v>
      </c>
      <c r="K47" s="82">
        <f>'Q.1 (10.1.21 - 12.31.21)'!K47</f>
        <v>0</v>
      </c>
      <c r="L47" s="82">
        <f>'Q.1 (10.1.21 - 12.31.21)'!L47</f>
        <v>0</v>
      </c>
      <c r="M47" s="72">
        <f>SUM(I47:L47)</f>
        <v>0</v>
      </c>
      <c r="N47" s="146"/>
    </row>
    <row r="48" spans="1:14" ht="16.8" customHeight="1" x14ac:dyDescent="0.3">
      <c r="A48" s="14" t="s">
        <v>25</v>
      </c>
      <c r="B48" s="44">
        <v>0</v>
      </c>
      <c r="C48" s="71">
        <v>0</v>
      </c>
      <c r="D48" s="44">
        <v>0</v>
      </c>
      <c r="E48" s="45">
        <v>0</v>
      </c>
      <c r="F48" s="84">
        <f>SUM(B48:E48)</f>
        <v>0</v>
      </c>
      <c r="H48" s="14" t="s">
        <v>25</v>
      </c>
      <c r="I48" s="44">
        <v>0</v>
      </c>
      <c r="J48" s="71">
        <v>0</v>
      </c>
      <c r="K48" s="44">
        <v>0</v>
      </c>
      <c r="L48" s="45">
        <v>0</v>
      </c>
      <c r="M48" s="72">
        <f>SUM(I48:L48)</f>
        <v>0</v>
      </c>
      <c r="N48" s="146"/>
    </row>
    <row r="49" spans="1:14" ht="16.8" customHeight="1" x14ac:dyDescent="0.3">
      <c r="A49" s="14" t="s">
        <v>35</v>
      </c>
      <c r="B49" s="69">
        <f>B48+'Q.1 (10.1.21 - 12.31.21)'!B49</f>
        <v>0</v>
      </c>
      <c r="C49" s="69">
        <f>C48+'Q.1 (10.1.21 - 12.31.21)'!C49</f>
        <v>0</v>
      </c>
      <c r="D49" s="69">
        <f>D48+'Q.1 (10.1.21 - 12.31.21)'!D49</f>
        <v>0</v>
      </c>
      <c r="E49" s="69">
        <f>E48+'Q.1 (10.1.21 - 12.31.21)'!E49</f>
        <v>0</v>
      </c>
      <c r="F49" s="89">
        <f>SUM(B49:E49)</f>
        <v>0</v>
      </c>
      <c r="H49" s="14" t="s">
        <v>35</v>
      </c>
      <c r="I49" s="69">
        <f>I48+'Q.1 (10.1.21 - 12.31.21)'!I49</f>
        <v>0</v>
      </c>
      <c r="J49" s="69">
        <f>J48+'Q.1 (10.1.21 - 12.31.21)'!J49</f>
        <v>0</v>
      </c>
      <c r="K49" s="69">
        <f>K48+'Q.1 (10.1.21 - 12.31.21)'!K49</f>
        <v>0</v>
      </c>
      <c r="L49" s="69">
        <f>L48+'Q.1 (10.1.21 - 12.31.21)'!L49</f>
        <v>0</v>
      </c>
      <c r="M49" s="72">
        <f>SUM(I49:L49)</f>
        <v>0</v>
      </c>
    </row>
    <row r="50" spans="1:14" ht="16.2" thickBot="1" x14ac:dyDescent="0.35">
      <c r="A50" s="15" t="s">
        <v>15</v>
      </c>
      <c r="B50" s="67" t="e">
        <f>B49/B47</f>
        <v>#DIV/0!</v>
      </c>
      <c r="C50" s="73" t="e">
        <f>C49/C47</f>
        <v>#DIV/0!</v>
      </c>
      <c r="D50" s="67" t="e">
        <f>D49/D47</f>
        <v>#DIV/0!</v>
      </c>
      <c r="E50" s="87" t="e">
        <f>E49/E47</f>
        <v>#DIV/0!</v>
      </c>
      <c r="F50" s="90" t="e">
        <f>F49/F47</f>
        <v>#DIV/0!</v>
      </c>
      <c r="H50" s="15" t="s">
        <v>15</v>
      </c>
      <c r="I50" s="67" t="e">
        <f>I49/I47</f>
        <v>#DIV/0!</v>
      </c>
      <c r="J50" s="73" t="e">
        <f>J49/J47</f>
        <v>#DIV/0!</v>
      </c>
      <c r="K50" s="67" t="e">
        <f>K49/K47</f>
        <v>#DIV/0!</v>
      </c>
      <c r="L50" s="167" t="e">
        <f>L49/L47</f>
        <v>#DIV/0!</v>
      </c>
      <c r="M50" s="154" t="e">
        <f>M49/M47</f>
        <v>#DIV/0!</v>
      </c>
    </row>
    <row r="51" spans="1:14" ht="16.2" thickBot="1" x14ac:dyDescent="0.35">
      <c r="H51" s="244" t="s">
        <v>17</v>
      </c>
      <c r="I51" s="245"/>
      <c r="J51" s="245"/>
      <c r="K51" s="4"/>
      <c r="L51" s="4"/>
      <c r="M51" s="4"/>
      <c r="N51" s="4"/>
    </row>
    <row r="52" spans="1:14" ht="22.65" customHeight="1" thickBot="1" x14ac:dyDescent="0.35">
      <c r="A52" s="186" t="s">
        <v>16</v>
      </c>
      <c r="B52" s="207" t="s">
        <v>23</v>
      </c>
      <c r="C52" s="207"/>
      <c r="D52" s="207"/>
      <c r="E52" s="207"/>
      <c r="F52" s="208" t="s">
        <v>9</v>
      </c>
      <c r="H52" s="248" t="s">
        <v>77</v>
      </c>
      <c r="I52" s="248"/>
      <c r="J52" s="248"/>
      <c r="K52" s="152"/>
      <c r="L52" s="152"/>
      <c r="M52" s="152"/>
      <c r="N52" s="152"/>
    </row>
    <row r="53" spans="1:14" ht="14.4" customHeight="1" x14ac:dyDescent="0.3">
      <c r="A53" s="187"/>
      <c r="B53" s="199" t="s">
        <v>10</v>
      </c>
      <c r="C53" s="200"/>
      <c r="D53" s="199" t="s">
        <v>11</v>
      </c>
      <c r="E53" s="199"/>
      <c r="F53" s="209"/>
      <c r="H53" s="230"/>
      <c r="I53" s="231"/>
      <c r="J53" s="231"/>
      <c r="K53" s="231"/>
      <c r="L53" s="231"/>
      <c r="M53" s="232"/>
      <c r="N53" s="152"/>
    </row>
    <row r="54" spans="1:14" ht="7.95" customHeight="1" thickBot="1" x14ac:dyDescent="0.35">
      <c r="A54" s="187"/>
      <c r="B54" s="201"/>
      <c r="C54" s="202"/>
      <c r="D54" s="201"/>
      <c r="E54" s="201"/>
      <c r="F54" s="209"/>
      <c r="H54" s="233"/>
      <c r="I54" s="234"/>
      <c r="J54" s="234"/>
      <c r="K54" s="234"/>
      <c r="L54" s="234"/>
      <c r="M54" s="235"/>
      <c r="N54" s="152"/>
    </row>
    <row r="55" spans="1:14" ht="16.2" thickBot="1" x14ac:dyDescent="0.35">
      <c r="A55" s="188"/>
      <c r="B55" s="16" t="s">
        <v>12</v>
      </c>
      <c r="C55" s="68" t="s">
        <v>13</v>
      </c>
      <c r="D55" s="16" t="s">
        <v>12</v>
      </c>
      <c r="E55" s="17" t="s">
        <v>13</v>
      </c>
      <c r="F55" s="210"/>
      <c r="H55" s="233"/>
      <c r="I55" s="234"/>
      <c r="J55" s="234"/>
      <c r="K55" s="234"/>
      <c r="L55" s="234"/>
      <c r="M55" s="235"/>
      <c r="N55" s="152"/>
    </row>
    <row r="56" spans="1:14" ht="16.8" customHeight="1" x14ac:dyDescent="0.3">
      <c r="A56" s="13" t="s">
        <v>14</v>
      </c>
      <c r="B56" s="82">
        <f>'Q.1 (10.1.21 - 12.31.21)'!B56</f>
        <v>0</v>
      </c>
      <c r="C56" s="82">
        <f>'Q.1 (10.1.21 - 12.31.21)'!C56</f>
        <v>0</v>
      </c>
      <c r="D56" s="82">
        <f>'Q.1 (10.1.21 - 12.31.21)'!D56</f>
        <v>0</v>
      </c>
      <c r="E56" s="82">
        <f>'Q.1 (10.1.21 - 12.31.21)'!E56</f>
        <v>0</v>
      </c>
      <c r="F56" s="83">
        <f>SUM(B56:E56)</f>
        <v>0</v>
      </c>
      <c r="H56" s="233"/>
      <c r="I56" s="234"/>
      <c r="J56" s="234"/>
      <c r="K56" s="234"/>
      <c r="L56" s="234"/>
      <c r="M56" s="235"/>
      <c r="N56" s="152"/>
    </row>
    <row r="57" spans="1:14" ht="16.8" customHeight="1" x14ac:dyDescent="0.3">
      <c r="A57" s="14" t="s">
        <v>25</v>
      </c>
      <c r="B57" s="43">
        <v>0</v>
      </c>
      <c r="C57" s="71">
        <v>0</v>
      </c>
      <c r="D57" s="43">
        <v>0</v>
      </c>
      <c r="E57" s="78">
        <v>0</v>
      </c>
      <c r="F57" s="84">
        <f>SUM(B57:E57)</f>
        <v>0</v>
      </c>
      <c r="H57" s="233"/>
      <c r="I57" s="234"/>
      <c r="J57" s="234"/>
      <c r="K57" s="234"/>
      <c r="L57" s="234"/>
      <c r="M57" s="235"/>
      <c r="N57" s="152"/>
    </row>
    <row r="58" spans="1:14" ht="16.8" customHeight="1" thickBot="1" x14ac:dyDescent="0.35">
      <c r="A58" s="14" t="s">
        <v>35</v>
      </c>
      <c r="B58" s="69">
        <f>B57+'Q.1 (10.1.21 - 12.31.21)'!B58</f>
        <v>0</v>
      </c>
      <c r="C58" s="69">
        <f>C57+'Q.1 (10.1.21 - 12.31.21)'!C58</f>
        <v>0</v>
      </c>
      <c r="D58" s="69">
        <f>D57+'Q.1 (10.1.21 - 12.31.21)'!D58</f>
        <v>0</v>
      </c>
      <c r="E58" s="69">
        <f>E57+'Q.1 (10.1.21 - 12.31.21)'!E58</f>
        <v>0</v>
      </c>
      <c r="F58" s="54">
        <f>SUM(B58:E58)</f>
        <v>0</v>
      </c>
      <c r="H58" s="233"/>
      <c r="I58" s="234"/>
      <c r="J58" s="234"/>
      <c r="K58" s="234"/>
      <c r="L58" s="234"/>
      <c r="M58" s="235"/>
      <c r="N58" s="152"/>
    </row>
    <row r="59" spans="1:14" ht="16.8" customHeight="1" thickBot="1" x14ac:dyDescent="0.35">
      <c r="A59" s="15" t="s">
        <v>15</v>
      </c>
      <c r="B59" s="36" t="e">
        <f>B58/B56</f>
        <v>#DIV/0!</v>
      </c>
      <c r="C59" s="76" t="e">
        <f>C58/C56</f>
        <v>#DIV/0!</v>
      </c>
      <c r="D59" s="75" t="e">
        <f>D58/D56</f>
        <v>#DIV/0!</v>
      </c>
      <c r="E59" s="36" t="e">
        <f>E58/E56</f>
        <v>#DIV/0!</v>
      </c>
      <c r="F59" s="76" t="e">
        <f>F58/F56</f>
        <v>#DIV/0!</v>
      </c>
      <c r="H59" s="233"/>
      <c r="I59" s="234"/>
      <c r="J59" s="234"/>
      <c r="K59" s="234"/>
      <c r="L59" s="234"/>
      <c r="M59" s="235"/>
      <c r="N59" s="152"/>
    </row>
    <row r="60" spans="1:14" ht="16.2" customHeight="1" thickBot="1" x14ac:dyDescent="0.35">
      <c r="H60" s="233"/>
      <c r="I60" s="234"/>
      <c r="J60" s="234"/>
      <c r="K60" s="234"/>
      <c r="L60" s="234"/>
      <c r="M60" s="235"/>
      <c r="N60" s="152"/>
    </row>
    <row r="61" spans="1:14" ht="22.65" customHeight="1" thickBot="1" x14ac:dyDescent="0.35">
      <c r="A61" s="186" t="s">
        <v>16</v>
      </c>
      <c r="B61" s="189" t="s">
        <v>24</v>
      </c>
      <c r="C61" s="190"/>
      <c r="D61" s="190"/>
      <c r="E61" s="191"/>
      <c r="F61" s="196" t="s">
        <v>9</v>
      </c>
      <c r="H61" s="233"/>
      <c r="I61" s="234"/>
      <c r="J61" s="234"/>
      <c r="K61" s="234"/>
      <c r="L61" s="234"/>
      <c r="M61" s="235"/>
      <c r="N61" s="152"/>
    </row>
    <row r="62" spans="1:14" ht="14.4" customHeight="1" x14ac:dyDescent="0.3">
      <c r="A62" s="187"/>
      <c r="B62" s="199" t="s">
        <v>10</v>
      </c>
      <c r="C62" s="200"/>
      <c r="D62" s="199" t="s">
        <v>11</v>
      </c>
      <c r="E62" s="199"/>
      <c r="F62" s="197"/>
      <c r="H62" s="233"/>
      <c r="I62" s="234"/>
      <c r="J62" s="234"/>
      <c r="K62" s="234"/>
      <c r="L62" s="234"/>
      <c r="M62" s="235"/>
      <c r="N62" s="152"/>
    </row>
    <row r="63" spans="1:14" ht="7.95" customHeight="1" thickBot="1" x14ac:dyDescent="0.35">
      <c r="A63" s="187"/>
      <c r="B63" s="201"/>
      <c r="C63" s="202"/>
      <c r="D63" s="201"/>
      <c r="E63" s="201"/>
      <c r="F63" s="197"/>
      <c r="H63" s="233"/>
      <c r="I63" s="234"/>
      <c r="J63" s="234"/>
      <c r="K63" s="234"/>
      <c r="L63" s="234"/>
      <c r="M63" s="235"/>
      <c r="N63" s="152"/>
    </row>
    <row r="64" spans="1:14" ht="16.2" thickBot="1" x14ac:dyDescent="0.35">
      <c r="A64" s="188"/>
      <c r="B64" s="16" t="s">
        <v>12</v>
      </c>
      <c r="C64" s="68" t="s">
        <v>13</v>
      </c>
      <c r="D64" s="16" t="s">
        <v>12</v>
      </c>
      <c r="E64" s="17" t="s">
        <v>13</v>
      </c>
      <c r="F64" s="198"/>
      <c r="H64" s="233"/>
      <c r="I64" s="234"/>
      <c r="J64" s="234"/>
      <c r="K64" s="234"/>
      <c r="L64" s="234"/>
      <c r="M64" s="235"/>
      <c r="N64" s="152"/>
    </row>
    <row r="65" spans="1:14" ht="16.8" customHeight="1" x14ac:dyDescent="0.3">
      <c r="A65" s="13" t="s">
        <v>14</v>
      </c>
      <c r="B65" s="82">
        <f>'Q.1 (10.1.21 - 12.31.21)'!B65</f>
        <v>0</v>
      </c>
      <c r="C65" s="82">
        <f>'Q.1 (10.1.21 - 12.31.21)'!C65</f>
        <v>0</v>
      </c>
      <c r="D65" s="82">
        <f>'Q.1 (10.1.21 - 12.31.21)'!D65</f>
        <v>0</v>
      </c>
      <c r="E65" s="82">
        <f>'Q.1 (10.1.21 - 12.31.21)'!E65</f>
        <v>0</v>
      </c>
      <c r="F65" s="83">
        <f>SUM(B65:E65)</f>
        <v>0</v>
      </c>
      <c r="H65" s="233"/>
      <c r="I65" s="234"/>
      <c r="J65" s="234"/>
      <c r="K65" s="234"/>
      <c r="L65" s="234"/>
      <c r="M65" s="235"/>
      <c r="N65" s="152"/>
    </row>
    <row r="66" spans="1:14" ht="16.8" customHeight="1" x14ac:dyDescent="0.3">
      <c r="A66" s="14" t="s">
        <v>25</v>
      </c>
      <c r="B66" s="50">
        <f>B48+B57</f>
        <v>0</v>
      </c>
      <c r="C66" s="50">
        <f t="shared" ref="C66:E66" si="12">C48+C57</f>
        <v>0</v>
      </c>
      <c r="D66" s="50">
        <f t="shared" si="12"/>
        <v>0</v>
      </c>
      <c r="E66" s="50">
        <f t="shared" si="12"/>
        <v>0</v>
      </c>
      <c r="F66" s="84">
        <f>SUM(B66:E66)</f>
        <v>0</v>
      </c>
      <c r="H66" s="233"/>
      <c r="I66" s="234"/>
      <c r="J66" s="234"/>
      <c r="K66" s="234"/>
      <c r="L66" s="234"/>
      <c r="M66" s="235"/>
      <c r="N66" s="152"/>
    </row>
    <row r="67" spans="1:14" ht="16.8" customHeight="1" thickBot="1" x14ac:dyDescent="0.35">
      <c r="A67" s="14" t="s">
        <v>35</v>
      </c>
      <c r="B67" s="69">
        <f>B66+'Q.1 (10.1.21 - 12.31.21)'!B67</f>
        <v>0</v>
      </c>
      <c r="C67" s="69">
        <f>C66+'Q.1 (10.1.21 - 12.31.21)'!C67</f>
        <v>0</v>
      </c>
      <c r="D67" s="69">
        <f>D66+'Q.1 (10.1.21 - 12.31.21)'!D67</f>
        <v>0</v>
      </c>
      <c r="E67" s="173">
        <f>E66+'Q.1 (10.1.21 - 12.31.21)'!E67</f>
        <v>0</v>
      </c>
      <c r="F67" s="174">
        <f>SUM(B67:E67)</f>
        <v>0</v>
      </c>
      <c r="H67" s="233"/>
      <c r="I67" s="234"/>
      <c r="J67" s="234"/>
      <c r="K67" s="234"/>
      <c r="L67" s="234"/>
      <c r="M67" s="235"/>
      <c r="N67" s="152"/>
    </row>
    <row r="68" spans="1:14" ht="16.8" customHeight="1" thickBot="1" x14ac:dyDescent="0.35">
      <c r="A68" s="15" t="s">
        <v>15</v>
      </c>
      <c r="B68" s="36" t="e">
        <f>B67/B65</f>
        <v>#DIV/0!</v>
      </c>
      <c r="C68" s="93" t="e">
        <f>C67/C65</f>
        <v>#DIV/0!</v>
      </c>
      <c r="D68" s="36" t="e">
        <f>D67/D65</f>
        <v>#DIV/0!</v>
      </c>
      <c r="E68" s="93" t="e">
        <f>E67/E65</f>
        <v>#DIV/0!</v>
      </c>
      <c r="F68" s="92" t="e">
        <f>F67/F65</f>
        <v>#DIV/0!</v>
      </c>
      <c r="H68" s="236"/>
      <c r="I68" s="237"/>
      <c r="J68" s="237"/>
      <c r="K68" s="237"/>
      <c r="L68" s="237"/>
      <c r="M68" s="238"/>
      <c r="N68" s="152"/>
    </row>
    <row r="69" spans="1:14" ht="16.2" customHeight="1" x14ac:dyDescent="0.3">
      <c r="H69" s="152"/>
      <c r="I69" s="152"/>
      <c r="J69" s="152"/>
      <c r="K69" s="152"/>
      <c r="L69" s="152"/>
      <c r="M69" s="152"/>
      <c r="N69" s="152"/>
    </row>
    <row r="70" spans="1:14" ht="22.65" customHeight="1" x14ac:dyDescent="0.3">
      <c r="A70" s="227"/>
      <c r="B70" s="184"/>
      <c r="C70" s="184"/>
      <c r="D70" s="184"/>
      <c r="E70" s="184"/>
      <c r="F70" s="184"/>
      <c r="H70" s="213"/>
      <c r="I70" s="214"/>
      <c r="J70" s="214"/>
      <c r="K70" s="214"/>
      <c r="L70" s="214"/>
      <c r="M70" s="214"/>
      <c r="N70" s="214"/>
    </row>
    <row r="71" spans="1:14" ht="14.4" customHeight="1" x14ac:dyDescent="0.3">
      <c r="A71" s="227"/>
      <c r="B71" s="185"/>
      <c r="C71" s="185"/>
      <c r="D71" s="185"/>
      <c r="E71" s="185"/>
      <c r="F71" s="184"/>
      <c r="H71" s="214"/>
      <c r="I71" s="214"/>
      <c r="J71" s="214"/>
      <c r="K71" s="214"/>
      <c r="L71" s="214"/>
      <c r="M71" s="214"/>
      <c r="N71" s="214"/>
    </row>
    <row r="72" spans="1:14" ht="7.95" customHeight="1" x14ac:dyDescent="0.3">
      <c r="A72" s="227"/>
      <c r="B72" s="185"/>
      <c r="C72" s="185"/>
      <c r="D72" s="185"/>
      <c r="E72" s="185"/>
      <c r="F72" s="184"/>
      <c r="H72" s="214"/>
      <c r="I72" s="214"/>
      <c r="J72" s="214"/>
      <c r="K72" s="214"/>
      <c r="L72" s="214"/>
      <c r="M72" s="214"/>
      <c r="N72" s="214"/>
    </row>
    <row r="73" spans="1:14" ht="15.6" x14ac:dyDescent="0.3">
      <c r="A73" s="227"/>
      <c r="B73" s="147"/>
      <c r="C73" s="147"/>
      <c r="D73" s="147"/>
      <c r="E73" s="147"/>
      <c r="F73" s="184"/>
      <c r="H73" s="214"/>
      <c r="I73" s="214"/>
      <c r="J73" s="214"/>
      <c r="K73" s="214"/>
      <c r="L73" s="214"/>
      <c r="M73" s="214"/>
      <c r="N73" s="214"/>
    </row>
    <row r="74" spans="1:14" ht="15.6" x14ac:dyDescent="0.3">
      <c r="A74" s="150"/>
      <c r="B74" s="148"/>
      <c r="C74" s="148"/>
      <c r="D74" s="148"/>
      <c r="E74" s="148"/>
      <c r="F74" s="146"/>
      <c r="H74" s="214"/>
      <c r="I74" s="214"/>
      <c r="J74" s="214"/>
      <c r="K74" s="214"/>
      <c r="L74" s="214"/>
      <c r="M74" s="214"/>
      <c r="N74" s="214"/>
    </row>
    <row r="75" spans="1:14" ht="15.6" x14ac:dyDescent="0.3">
      <c r="A75" s="145"/>
      <c r="B75" s="148"/>
      <c r="C75" s="148"/>
      <c r="D75" s="148"/>
      <c r="E75" s="148"/>
      <c r="F75" s="146"/>
      <c r="H75" s="214"/>
      <c r="I75" s="214"/>
      <c r="J75" s="214"/>
      <c r="K75" s="214"/>
      <c r="L75" s="214"/>
      <c r="M75" s="214"/>
      <c r="N75" s="214"/>
    </row>
    <row r="76" spans="1:14" ht="15.6" x14ac:dyDescent="0.3">
      <c r="A76" s="145"/>
      <c r="B76" s="146"/>
      <c r="C76" s="146"/>
      <c r="D76" s="146"/>
      <c r="E76" s="146"/>
      <c r="F76" s="146"/>
      <c r="H76" s="214"/>
      <c r="I76" s="214"/>
      <c r="J76" s="214"/>
      <c r="K76" s="214"/>
      <c r="L76" s="214"/>
      <c r="M76" s="214"/>
      <c r="N76" s="214"/>
    </row>
    <row r="77" spans="1:14" ht="15.6" x14ac:dyDescent="0.3">
      <c r="A77" s="145"/>
      <c r="B77" s="151"/>
      <c r="C77" s="151"/>
      <c r="D77" s="151"/>
      <c r="E77" s="151"/>
      <c r="F77" s="151"/>
      <c r="H77" s="214"/>
      <c r="I77" s="214"/>
      <c r="J77" s="214"/>
      <c r="K77" s="214"/>
      <c r="L77" s="214"/>
      <c r="M77" s="214"/>
      <c r="N77" s="214"/>
    </row>
    <row r="78" spans="1:14" x14ac:dyDescent="0.3">
      <c r="A78" s="149"/>
      <c r="B78" s="4"/>
      <c r="C78" s="4"/>
      <c r="D78" s="4"/>
      <c r="E78" s="4"/>
      <c r="F78" s="4"/>
      <c r="H78" s="214"/>
      <c r="I78" s="214"/>
      <c r="J78" s="214"/>
      <c r="K78" s="214"/>
      <c r="L78" s="214"/>
      <c r="M78" s="214"/>
      <c r="N78" s="214"/>
    </row>
    <row r="79" spans="1:14" ht="22.65" customHeight="1" x14ac:dyDescent="0.3">
      <c r="A79" s="227"/>
      <c r="B79" s="184"/>
      <c r="C79" s="184"/>
      <c r="D79" s="184"/>
      <c r="E79" s="184"/>
      <c r="F79" s="184"/>
      <c r="H79" s="214"/>
      <c r="I79" s="214"/>
      <c r="J79" s="214"/>
      <c r="K79" s="214"/>
      <c r="L79" s="214"/>
      <c r="M79" s="214"/>
      <c r="N79" s="214"/>
    </row>
    <row r="80" spans="1:14" x14ac:dyDescent="0.3">
      <c r="A80" s="227"/>
      <c r="B80" s="185"/>
      <c r="C80" s="185"/>
      <c r="D80" s="185"/>
      <c r="E80" s="185"/>
      <c r="F80" s="184"/>
      <c r="H80" s="214"/>
      <c r="I80" s="214"/>
      <c r="J80" s="214"/>
      <c r="K80" s="214"/>
      <c r="L80" s="214"/>
      <c r="M80" s="214"/>
      <c r="N80" s="214"/>
    </row>
    <row r="81" spans="1:14" ht="7.95" customHeight="1" x14ac:dyDescent="0.3">
      <c r="A81" s="227"/>
      <c r="B81" s="185"/>
      <c r="C81" s="185"/>
      <c r="D81" s="185"/>
      <c r="E81" s="185"/>
      <c r="F81" s="184"/>
      <c r="H81" s="214"/>
      <c r="I81" s="214"/>
      <c r="J81" s="214"/>
      <c r="K81" s="214"/>
      <c r="L81" s="214"/>
      <c r="M81" s="214"/>
      <c r="N81" s="214"/>
    </row>
    <row r="82" spans="1:14" ht="15.6" x14ac:dyDescent="0.3">
      <c r="A82" s="227"/>
      <c r="B82" s="147"/>
      <c r="C82" s="147"/>
      <c r="D82" s="147"/>
      <c r="E82" s="147"/>
      <c r="F82" s="184"/>
      <c r="H82" s="214"/>
      <c r="I82" s="214"/>
      <c r="J82" s="214"/>
      <c r="K82" s="214"/>
      <c r="L82" s="214"/>
      <c r="M82" s="214"/>
      <c r="N82" s="214"/>
    </row>
    <row r="83" spans="1:14" ht="15.6" x14ac:dyDescent="0.3">
      <c r="A83" s="150"/>
      <c r="B83" s="146"/>
      <c r="C83" s="146"/>
      <c r="D83" s="146"/>
      <c r="E83" s="146"/>
      <c r="F83" s="146"/>
      <c r="H83" s="214"/>
      <c r="I83" s="214"/>
      <c r="J83" s="214"/>
      <c r="K83" s="214"/>
      <c r="L83" s="214"/>
      <c r="M83" s="214"/>
      <c r="N83" s="214"/>
    </row>
    <row r="84" spans="1:14" ht="15.6" x14ac:dyDescent="0.3">
      <c r="A84" s="145"/>
      <c r="B84" s="146"/>
      <c r="C84" s="146"/>
      <c r="D84" s="146"/>
      <c r="E84" s="146"/>
      <c r="F84" s="146"/>
      <c r="H84" s="214"/>
      <c r="I84" s="214"/>
      <c r="J84" s="214"/>
      <c r="K84" s="214"/>
      <c r="L84" s="214"/>
      <c r="M84" s="214"/>
      <c r="N84" s="214"/>
    </row>
    <row r="85" spans="1:14" ht="15.6" x14ac:dyDescent="0.3">
      <c r="A85" s="145"/>
      <c r="B85" s="146"/>
      <c r="C85" s="146"/>
      <c r="D85" s="146"/>
      <c r="E85" s="146"/>
      <c r="F85" s="146"/>
      <c r="H85" s="214"/>
      <c r="I85" s="214"/>
      <c r="J85" s="214"/>
      <c r="K85" s="214"/>
      <c r="L85" s="214"/>
      <c r="M85" s="214"/>
      <c r="N85" s="214"/>
    </row>
    <row r="86" spans="1:14" ht="15.6" x14ac:dyDescent="0.3">
      <c r="A86" s="145"/>
      <c r="B86" s="151"/>
      <c r="C86" s="151"/>
      <c r="D86" s="151"/>
      <c r="E86" s="151"/>
      <c r="F86" s="151"/>
      <c r="H86" s="214"/>
      <c r="I86" s="214"/>
      <c r="J86" s="214"/>
      <c r="K86" s="214"/>
      <c r="L86" s="214"/>
      <c r="M86" s="214"/>
      <c r="N86" s="214"/>
    </row>
    <row r="87" spans="1:14" x14ac:dyDescent="0.3">
      <c r="A87" s="149"/>
      <c r="B87" s="4"/>
      <c r="C87" s="4"/>
      <c r="D87" s="4"/>
      <c r="E87" s="4"/>
      <c r="F87" s="4"/>
    </row>
  </sheetData>
  <sheetProtection algorithmName="SHA-512" hashValue="pFCg/jzUscbrj5e20q6O/l9h7rUR4ONNxYG5Ey/Gs2eada/6u/HiJ3SyjS7LurzDQufIzDL8zpB06LG0L3K8nA==" saltValue="UmXEPdXZq9oLXFzZjgzvlw==" spinCount="100000" sheet="1" objects="1" scenarios="1"/>
  <mergeCells count="58">
    <mergeCell ref="A70:A73"/>
    <mergeCell ref="B70:E70"/>
    <mergeCell ref="F70:F73"/>
    <mergeCell ref="H70:N86"/>
    <mergeCell ref="B71:C72"/>
    <mergeCell ref="D71:E72"/>
    <mergeCell ref="A79:A82"/>
    <mergeCell ref="B79:E79"/>
    <mergeCell ref="F79:F82"/>
    <mergeCell ref="B80:C81"/>
    <mergeCell ref="D80:E81"/>
    <mergeCell ref="H51:J51"/>
    <mergeCell ref="A52:A55"/>
    <mergeCell ref="B52:E52"/>
    <mergeCell ref="F52:F55"/>
    <mergeCell ref="H52:J52"/>
    <mergeCell ref="B53:C54"/>
    <mergeCell ref="D53:E54"/>
    <mergeCell ref="H53:M68"/>
    <mergeCell ref="A61:A64"/>
    <mergeCell ref="B61:E61"/>
    <mergeCell ref="F61:F64"/>
    <mergeCell ref="B62:C63"/>
    <mergeCell ref="D62:E63"/>
    <mergeCell ref="M43:M46"/>
    <mergeCell ref="N43:N46"/>
    <mergeCell ref="B44:C45"/>
    <mergeCell ref="D44:E45"/>
    <mergeCell ref="I44:J45"/>
    <mergeCell ref="K44:L45"/>
    <mergeCell ref="F35:G35"/>
    <mergeCell ref="F36:G36"/>
    <mergeCell ref="B38:D38"/>
    <mergeCell ref="E38:G38"/>
    <mergeCell ref="H38:L38"/>
    <mergeCell ref="A43:A46"/>
    <mergeCell ref="B43:E43"/>
    <mergeCell ref="F43:F46"/>
    <mergeCell ref="H43:H46"/>
    <mergeCell ref="I43:L43"/>
    <mergeCell ref="F33:G33"/>
    <mergeCell ref="E4:G4"/>
    <mergeCell ref="H4:J4"/>
    <mergeCell ref="A25:C25"/>
    <mergeCell ref="F26:G26"/>
    <mergeCell ref="F27:G27"/>
    <mergeCell ref="F25:G25"/>
    <mergeCell ref="F28:G28"/>
    <mergeCell ref="F29:G29"/>
    <mergeCell ref="F30:G30"/>
    <mergeCell ref="F31:G31"/>
    <mergeCell ref="F32:G32"/>
    <mergeCell ref="N2:R2"/>
    <mergeCell ref="B1:D1"/>
    <mergeCell ref="A2:A3"/>
    <mergeCell ref="B2:D2"/>
    <mergeCell ref="E2:G2"/>
    <mergeCell ref="H2:L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592B55-632F-49DF-A870-59BAA833DF07}">
  <dimension ref="A1:R87"/>
  <sheetViews>
    <sheetView showGridLines="0" topLeftCell="A28" zoomScale="75" zoomScaleNormal="75" workbookViewId="0">
      <selection activeCell="H27" sqref="H27:H35"/>
    </sheetView>
  </sheetViews>
  <sheetFormatPr defaultColWidth="9.109375" defaultRowHeight="14.4" x14ac:dyDescent="0.3"/>
  <cols>
    <col min="1" max="1" width="38.6640625" style="2" customWidth="1"/>
    <col min="2" max="2" width="17.88671875" style="3" customWidth="1"/>
    <col min="3" max="4" width="18.5546875" style="3" customWidth="1"/>
    <col min="5" max="5" width="17.6640625" style="3" customWidth="1"/>
    <col min="6" max="18" width="17.88671875" style="3" customWidth="1"/>
    <col min="19" max="16384" width="9.109375" style="3"/>
  </cols>
  <sheetData>
    <row r="1" spans="1:18" ht="35.25" customHeight="1" thickBot="1" x14ac:dyDescent="0.4">
      <c r="A1" s="164" t="s">
        <v>49</v>
      </c>
      <c r="B1" s="192"/>
      <c r="C1" s="192"/>
      <c r="D1" s="192"/>
      <c r="E1" s="8"/>
      <c r="F1" s="8"/>
      <c r="G1" s="8"/>
      <c r="H1" s="8"/>
      <c r="I1" s="8"/>
      <c r="J1" s="8"/>
      <c r="K1" s="8"/>
      <c r="L1" s="133"/>
      <c r="M1" s="4"/>
      <c r="N1" s="4"/>
      <c r="O1" s="4"/>
      <c r="P1" s="4"/>
      <c r="Q1" s="4"/>
      <c r="R1" s="4"/>
    </row>
    <row r="2" spans="1:18" ht="18" customHeight="1" thickBot="1" x14ac:dyDescent="0.4">
      <c r="A2" s="216" t="s">
        <v>5</v>
      </c>
      <c r="B2" s="218" t="s">
        <v>2</v>
      </c>
      <c r="C2" s="219"/>
      <c r="D2" s="220"/>
      <c r="E2" s="221" t="s">
        <v>34</v>
      </c>
      <c r="F2" s="222"/>
      <c r="G2" s="223"/>
      <c r="H2" s="224" t="s">
        <v>4</v>
      </c>
      <c r="I2" s="225"/>
      <c r="J2" s="225"/>
      <c r="K2" s="225"/>
      <c r="L2" s="226"/>
      <c r="M2" s="131"/>
      <c r="N2" s="193" t="s">
        <v>17</v>
      </c>
      <c r="O2" s="193"/>
      <c r="P2" s="193"/>
      <c r="Q2" s="193"/>
      <c r="R2" s="193"/>
    </row>
    <row r="3" spans="1:18" ht="49.5" customHeight="1" thickBot="1" x14ac:dyDescent="0.35">
      <c r="A3" s="217"/>
      <c r="B3" s="20" t="s">
        <v>7</v>
      </c>
      <c r="C3" s="21" t="s">
        <v>0</v>
      </c>
      <c r="D3" s="22" t="s">
        <v>1</v>
      </c>
      <c r="E3" s="161" t="s">
        <v>7</v>
      </c>
      <c r="F3" s="134" t="s">
        <v>0</v>
      </c>
      <c r="G3" s="135" t="s">
        <v>1</v>
      </c>
      <c r="H3" s="23" t="s">
        <v>8</v>
      </c>
      <c r="I3" s="24" t="s">
        <v>0</v>
      </c>
      <c r="J3" s="24" t="s">
        <v>33</v>
      </c>
      <c r="K3" s="48" t="s">
        <v>21</v>
      </c>
      <c r="L3" s="52" t="s">
        <v>3</v>
      </c>
      <c r="M3" s="120"/>
      <c r="N3" s="120"/>
      <c r="O3" s="120"/>
      <c r="P3" s="120"/>
      <c r="Q3" s="120"/>
      <c r="R3" s="121"/>
    </row>
    <row r="4" spans="1:18" ht="23.4" customHeight="1" x14ac:dyDescent="0.3">
      <c r="A4" s="18" t="s">
        <v>19</v>
      </c>
      <c r="B4" s="19"/>
      <c r="C4" s="19"/>
      <c r="D4" s="7"/>
      <c r="E4" s="194"/>
      <c r="F4" s="194"/>
      <c r="G4" s="194"/>
      <c r="H4" s="195"/>
      <c r="I4" s="195"/>
      <c r="J4" s="195"/>
      <c r="K4" s="102"/>
      <c r="L4" s="132"/>
      <c r="M4" s="128"/>
      <c r="N4" s="129"/>
      <c r="O4" s="129"/>
      <c r="P4" s="129"/>
      <c r="Q4" s="129"/>
      <c r="R4" s="130"/>
    </row>
    <row r="5" spans="1:18" ht="18" customHeight="1" x14ac:dyDescent="0.3">
      <c r="A5" s="11" t="s">
        <v>64</v>
      </c>
      <c r="B5" s="172">
        <f>'Q.1 (10.1.21 - 12.31.21)'!B5</f>
        <v>0</v>
      </c>
      <c r="C5" s="116">
        <v>0</v>
      </c>
      <c r="D5" s="117">
        <f>C5+'Q.2 (1.1.22 - 3.31.22)'!D5</f>
        <v>0</v>
      </c>
      <c r="E5" s="172">
        <f>'Q.1 (10.1.21 - 12.31.21)'!E5</f>
        <v>0</v>
      </c>
      <c r="F5" s="136">
        <v>0</v>
      </c>
      <c r="G5" s="137">
        <f>F5+'Q.2 (1.1.22 - 3.31.22)'!G5</f>
        <v>0</v>
      </c>
      <c r="H5" s="6">
        <f>B5+E5</f>
        <v>0</v>
      </c>
      <c r="I5" s="1">
        <f>C5+F5</f>
        <v>0</v>
      </c>
      <c r="J5" s="1">
        <f>I5+'Q.2 (1.1.22 - 3.31.22)'!J5</f>
        <v>0</v>
      </c>
      <c r="K5" s="49">
        <f>H5-J5</f>
        <v>0</v>
      </c>
      <c r="L5" s="10" t="e">
        <f>J5/H5</f>
        <v>#DIV/0!</v>
      </c>
      <c r="M5" s="122"/>
      <c r="N5" s="122"/>
      <c r="O5" s="122"/>
      <c r="P5" s="122"/>
      <c r="Q5" s="122"/>
      <c r="R5" s="123"/>
    </row>
    <row r="6" spans="1:18" ht="18" customHeight="1" x14ac:dyDescent="0.3">
      <c r="A6" s="11" t="s">
        <v>65</v>
      </c>
      <c r="B6" s="172">
        <f>'Q.1 (10.1.21 - 12.31.21)'!B6</f>
        <v>0</v>
      </c>
      <c r="C6" s="116">
        <v>0</v>
      </c>
      <c r="D6" s="117">
        <f>C6+'Q.2 (1.1.22 - 3.31.22)'!D6</f>
        <v>0</v>
      </c>
      <c r="E6" s="172">
        <f>'Q.1 (10.1.21 - 12.31.21)'!E6</f>
        <v>0</v>
      </c>
      <c r="F6" s="118">
        <v>0</v>
      </c>
      <c r="G6" s="137">
        <f>F6+'Q.2 (1.1.22 - 3.31.22)'!G6</f>
        <v>0</v>
      </c>
      <c r="H6" s="6">
        <f t="shared" ref="H6:I11" si="0">B6+E6</f>
        <v>0</v>
      </c>
      <c r="I6" s="1">
        <f t="shared" si="0"/>
        <v>0</v>
      </c>
      <c r="J6" s="1">
        <f>I6+'Q.2 (1.1.22 - 3.31.22)'!J6</f>
        <v>0</v>
      </c>
      <c r="K6" s="49">
        <f t="shared" ref="K6:K11" si="1">H6-J6</f>
        <v>0</v>
      </c>
      <c r="L6" s="9" t="e">
        <f t="shared" ref="L6:L11" si="2">J6/H6</f>
        <v>#DIV/0!</v>
      </c>
      <c r="M6" s="122"/>
      <c r="N6" s="122"/>
      <c r="O6" s="122"/>
      <c r="P6" s="122"/>
      <c r="Q6" s="122"/>
      <c r="R6" s="124"/>
    </row>
    <row r="7" spans="1:18" ht="18" customHeight="1" x14ac:dyDescent="0.3">
      <c r="A7" s="11" t="s">
        <v>58</v>
      </c>
      <c r="B7" s="172">
        <f>'Q.1 (10.1.21 - 12.31.21)'!B7</f>
        <v>0</v>
      </c>
      <c r="C7" s="116">
        <v>0</v>
      </c>
      <c r="D7" s="117">
        <f>C7+'Q.2 (1.1.22 - 3.31.22)'!D7</f>
        <v>0</v>
      </c>
      <c r="E7" s="172">
        <f>'Q.1 (10.1.21 - 12.31.21)'!E7</f>
        <v>0</v>
      </c>
      <c r="F7" s="118">
        <v>0</v>
      </c>
      <c r="G7" s="137">
        <f>F7+'Q.2 (1.1.22 - 3.31.22)'!G7</f>
        <v>0</v>
      </c>
      <c r="H7" s="6">
        <f t="shared" si="0"/>
        <v>0</v>
      </c>
      <c r="I7" s="1">
        <f t="shared" si="0"/>
        <v>0</v>
      </c>
      <c r="J7" s="1">
        <f>I7+'Q.2 (1.1.22 - 3.31.22)'!J7</f>
        <v>0</v>
      </c>
      <c r="K7" s="49">
        <f t="shared" si="1"/>
        <v>0</v>
      </c>
      <c r="L7" s="9" t="e">
        <f t="shared" si="2"/>
        <v>#DIV/0!</v>
      </c>
      <c r="M7" s="122"/>
      <c r="N7" s="122"/>
      <c r="O7" s="122"/>
      <c r="P7" s="122"/>
      <c r="Q7" s="122"/>
      <c r="R7" s="124"/>
    </row>
    <row r="8" spans="1:18" ht="18" customHeight="1" x14ac:dyDescent="0.3">
      <c r="A8" s="11" t="s">
        <v>59</v>
      </c>
      <c r="B8" s="172">
        <f>'Q.1 (10.1.21 - 12.31.21)'!B8</f>
        <v>0</v>
      </c>
      <c r="C8" s="116">
        <v>0</v>
      </c>
      <c r="D8" s="117">
        <f>C8+'Q.2 (1.1.22 - 3.31.22)'!D8</f>
        <v>0</v>
      </c>
      <c r="E8" s="172">
        <f>'Q.1 (10.1.21 - 12.31.21)'!E8</f>
        <v>0</v>
      </c>
      <c r="F8" s="118">
        <v>0</v>
      </c>
      <c r="G8" s="137">
        <f>F8+'Q.2 (1.1.22 - 3.31.22)'!G8</f>
        <v>0</v>
      </c>
      <c r="H8" s="6">
        <f t="shared" si="0"/>
        <v>0</v>
      </c>
      <c r="I8" s="1">
        <f t="shared" si="0"/>
        <v>0</v>
      </c>
      <c r="J8" s="1">
        <f>I8+'Q.2 (1.1.22 - 3.31.22)'!J8</f>
        <v>0</v>
      </c>
      <c r="K8" s="49">
        <f t="shared" si="1"/>
        <v>0</v>
      </c>
      <c r="L8" s="9" t="e">
        <f t="shared" si="2"/>
        <v>#DIV/0!</v>
      </c>
      <c r="M8" s="122"/>
      <c r="N8" s="122"/>
      <c r="O8" s="122"/>
      <c r="P8" s="122"/>
      <c r="Q8" s="122"/>
      <c r="R8" s="124"/>
    </row>
    <row r="9" spans="1:18" ht="18" customHeight="1" x14ac:dyDescent="0.3">
      <c r="A9" s="11" t="s">
        <v>66</v>
      </c>
      <c r="B9" s="172">
        <f>'Q.1 (10.1.21 - 12.31.21)'!B9</f>
        <v>0</v>
      </c>
      <c r="C9" s="116">
        <v>0</v>
      </c>
      <c r="D9" s="117">
        <f>C9+'Q.2 (1.1.22 - 3.31.22)'!D9</f>
        <v>0</v>
      </c>
      <c r="E9" s="172">
        <f>'Q.1 (10.1.21 - 12.31.21)'!E9</f>
        <v>0</v>
      </c>
      <c r="F9" s="118">
        <v>0</v>
      </c>
      <c r="G9" s="137">
        <f>F9+'Q.2 (1.1.22 - 3.31.22)'!G9</f>
        <v>0</v>
      </c>
      <c r="H9" s="6">
        <f t="shared" si="0"/>
        <v>0</v>
      </c>
      <c r="I9" s="1">
        <f t="shared" si="0"/>
        <v>0</v>
      </c>
      <c r="J9" s="1">
        <f>I9+'Q.2 (1.1.22 - 3.31.22)'!J9</f>
        <v>0</v>
      </c>
      <c r="K9" s="49">
        <f t="shared" si="1"/>
        <v>0</v>
      </c>
      <c r="L9" s="9" t="e">
        <f t="shared" si="2"/>
        <v>#DIV/0!</v>
      </c>
      <c r="M9" s="122"/>
      <c r="N9" s="122"/>
      <c r="O9" s="122"/>
      <c r="P9" s="122"/>
      <c r="Q9" s="122"/>
      <c r="R9" s="124"/>
    </row>
    <row r="10" spans="1:18" ht="18" customHeight="1" x14ac:dyDescent="0.3">
      <c r="A10" s="11" t="s">
        <v>62</v>
      </c>
      <c r="B10" s="172">
        <f>'Q.1 (10.1.21 - 12.31.21)'!B10</f>
        <v>0</v>
      </c>
      <c r="C10" s="116">
        <v>0</v>
      </c>
      <c r="D10" s="117">
        <f>C10+'Q.2 (1.1.22 - 3.31.22)'!D10</f>
        <v>0</v>
      </c>
      <c r="E10" s="172">
        <f>'Q.1 (10.1.21 - 12.31.21)'!E10</f>
        <v>0</v>
      </c>
      <c r="F10" s="118">
        <v>0</v>
      </c>
      <c r="G10" s="137">
        <f>F10+'Q.2 (1.1.22 - 3.31.22)'!G10</f>
        <v>0</v>
      </c>
      <c r="H10" s="6">
        <f t="shared" si="0"/>
        <v>0</v>
      </c>
      <c r="I10" s="1">
        <f t="shared" si="0"/>
        <v>0</v>
      </c>
      <c r="J10" s="1">
        <f>I10+'Q.2 (1.1.22 - 3.31.22)'!J10</f>
        <v>0</v>
      </c>
      <c r="K10" s="49">
        <f t="shared" si="1"/>
        <v>0</v>
      </c>
      <c r="L10" s="9" t="e">
        <f t="shared" si="2"/>
        <v>#DIV/0!</v>
      </c>
      <c r="M10" s="122"/>
      <c r="N10" s="122"/>
      <c r="O10" s="122"/>
      <c r="P10" s="122"/>
      <c r="Q10" s="122"/>
      <c r="R10" s="124"/>
    </row>
    <row r="11" spans="1:18" ht="18" customHeight="1" x14ac:dyDescent="0.3">
      <c r="A11" s="166" t="s">
        <v>20</v>
      </c>
      <c r="B11" s="172">
        <f>'Q.1 (10.1.21 - 12.31.21)'!B11</f>
        <v>0</v>
      </c>
      <c r="C11" s="116">
        <v>0</v>
      </c>
      <c r="D11" s="117">
        <f>C11+'Q.2 (1.1.22 - 3.31.22)'!D11</f>
        <v>0</v>
      </c>
      <c r="E11" s="172">
        <f>'Q.1 (10.1.21 - 12.31.21)'!E11</f>
        <v>0</v>
      </c>
      <c r="F11" s="118">
        <v>0</v>
      </c>
      <c r="G11" s="137">
        <f>F11+'Q.2 (1.1.22 - 3.31.22)'!G11</f>
        <v>0</v>
      </c>
      <c r="H11" s="6">
        <f t="shared" si="0"/>
        <v>0</v>
      </c>
      <c r="I11" s="1">
        <f t="shared" si="0"/>
        <v>0</v>
      </c>
      <c r="J11" s="1">
        <f>I11+'Q.2 (1.1.22 - 3.31.22)'!J11</f>
        <v>0</v>
      </c>
      <c r="K11" s="49">
        <f t="shared" si="1"/>
        <v>0</v>
      </c>
      <c r="L11" s="9" t="e">
        <f t="shared" si="2"/>
        <v>#DIV/0!</v>
      </c>
      <c r="M11" s="122"/>
      <c r="N11" s="122"/>
      <c r="O11" s="122"/>
      <c r="P11" s="122"/>
      <c r="Q11" s="122"/>
      <c r="R11" s="124"/>
    </row>
    <row r="12" spans="1:18" s="4" customFormat="1" ht="18" customHeight="1" thickBot="1" x14ac:dyDescent="0.35">
      <c r="A12" s="27" t="s">
        <v>71</v>
      </c>
      <c r="B12" s="28">
        <f t="shared" ref="B12:K12" si="3">SUM(B5:B11)</f>
        <v>0</v>
      </c>
      <c r="C12" s="29">
        <f t="shared" si="3"/>
        <v>0</v>
      </c>
      <c r="D12" s="30">
        <f t="shared" si="3"/>
        <v>0</v>
      </c>
      <c r="E12" s="28">
        <f t="shared" si="3"/>
        <v>0</v>
      </c>
      <c r="F12" s="28">
        <f t="shared" si="3"/>
        <v>0</v>
      </c>
      <c r="G12" s="35">
        <f t="shared" si="3"/>
        <v>0</v>
      </c>
      <c r="H12" s="28">
        <f t="shared" si="3"/>
        <v>0</v>
      </c>
      <c r="I12" s="28">
        <f t="shared" si="3"/>
        <v>0</v>
      </c>
      <c r="J12" s="28">
        <f t="shared" si="3"/>
        <v>0</v>
      </c>
      <c r="K12" s="28">
        <f t="shared" si="3"/>
        <v>0</v>
      </c>
      <c r="L12" s="40" t="e">
        <f>J12/H12</f>
        <v>#DIV/0!</v>
      </c>
      <c r="M12" s="125"/>
      <c r="N12" s="125"/>
      <c r="O12" s="125"/>
      <c r="P12" s="125"/>
      <c r="Q12" s="125"/>
      <c r="R12" s="126"/>
    </row>
    <row r="13" spans="1:18" ht="22.2" customHeight="1" x14ac:dyDescent="0.3">
      <c r="A13" s="12" t="s">
        <v>18</v>
      </c>
      <c r="B13" s="25"/>
      <c r="C13" s="25"/>
      <c r="D13" s="25"/>
      <c r="E13" s="25"/>
      <c r="F13" s="25"/>
      <c r="G13" s="26"/>
      <c r="H13" s="25"/>
      <c r="I13" s="25"/>
      <c r="J13" s="25"/>
      <c r="K13" s="25"/>
      <c r="L13" s="26"/>
      <c r="M13" s="127"/>
      <c r="N13" s="127"/>
      <c r="O13" s="127"/>
      <c r="P13" s="127"/>
      <c r="Q13" s="127"/>
      <c r="R13" s="127"/>
    </row>
    <row r="14" spans="1:18" ht="18" customHeight="1" x14ac:dyDescent="0.3">
      <c r="A14" s="104" t="s">
        <v>53</v>
      </c>
      <c r="B14" s="172">
        <f>'Q.1 (10.1.21 - 12.31.21)'!B14</f>
        <v>0</v>
      </c>
      <c r="C14" s="116">
        <v>0</v>
      </c>
      <c r="D14" s="117">
        <f>C14+'Q.2 (1.1.22 - 3.31.22)'!D14</f>
        <v>0</v>
      </c>
      <c r="E14" s="172">
        <f>'Q.1 (10.1.21 - 12.31.21)'!E14</f>
        <v>0</v>
      </c>
      <c r="F14" s="118">
        <v>0</v>
      </c>
      <c r="G14" s="137">
        <f>F14+'Q.2 (1.1.22 - 3.31.22)'!G14</f>
        <v>0</v>
      </c>
      <c r="H14" s="6">
        <f t="shared" ref="H14:I23" si="4">B14+E14</f>
        <v>0</v>
      </c>
      <c r="I14" s="1">
        <f t="shared" si="4"/>
        <v>0</v>
      </c>
      <c r="J14" s="1">
        <f>I14+'Q.2 (1.1.22 - 3.31.22)'!J14</f>
        <v>0</v>
      </c>
      <c r="K14" s="49">
        <f t="shared" ref="K14:K23" si="5">H14-J14</f>
        <v>0</v>
      </c>
      <c r="L14" s="9" t="e">
        <f>J14/H14</f>
        <v>#DIV/0!</v>
      </c>
      <c r="M14" s="122"/>
      <c r="N14" s="122"/>
      <c r="O14" s="122"/>
      <c r="P14" s="122"/>
      <c r="Q14" s="122"/>
      <c r="R14" s="124"/>
    </row>
    <row r="15" spans="1:18" ht="18" customHeight="1" x14ac:dyDescent="0.3">
      <c r="A15" s="104" t="s">
        <v>54</v>
      </c>
      <c r="B15" s="172">
        <f>'Q.1 (10.1.21 - 12.31.21)'!B15</f>
        <v>0</v>
      </c>
      <c r="C15" s="116">
        <v>0</v>
      </c>
      <c r="D15" s="117">
        <f>C15+'Q.2 (1.1.22 - 3.31.22)'!D15</f>
        <v>0</v>
      </c>
      <c r="E15" s="172">
        <f>'Q.1 (10.1.21 - 12.31.21)'!E15</f>
        <v>0</v>
      </c>
      <c r="F15" s="118">
        <v>0</v>
      </c>
      <c r="G15" s="137">
        <f>F15+'Q.2 (1.1.22 - 3.31.22)'!G15</f>
        <v>0</v>
      </c>
      <c r="H15" s="6">
        <f t="shared" si="4"/>
        <v>0</v>
      </c>
      <c r="I15" s="1">
        <f t="shared" si="4"/>
        <v>0</v>
      </c>
      <c r="J15" s="1">
        <f>I15+'Q.2 (1.1.22 - 3.31.22)'!J15</f>
        <v>0</v>
      </c>
      <c r="K15" s="49">
        <f t="shared" si="5"/>
        <v>0</v>
      </c>
      <c r="L15" s="9" t="e">
        <f t="shared" ref="L15:L22" si="6">J15/H15</f>
        <v>#DIV/0!</v>
      </c>
      <c r="M15" s="122"/>
      <c r="N15" s="122"/>
      <c r="O15" s="122"/>
      <c r="P15" s="122"/>
      <c r="Q15" s="122"/>
      <c r="R15" s="124"/>
    </row>
    <row r="16" spans="1:18" ht="18" customHeight="1" x14ac:dyDescent="0.3">
      <c r="A16" s="104" t="s">
        <v>55</v>
      </c>
      <c r="B16" s="172">
        <f>'Q.1 (10.1.21 - 12.31.21)'!B16</f>
        <v>0</v>
      </c>
      <c r="C16" s="116">
        <v>0</v>
      </c>
      <c r="D16" s="117">
        <f>C16+'Q.2 (1.1.22 - 3.31.22)'!D16</f>
        <v>0</v>
      </c>
      <c r="E16" s="172">
        <f>'Q.1 (10.1.21 - 12.31.21)'!E16</f>
        <v>0</v>
      </c>
      <c r="F16" s="118">
        <v>0</v>
      </c>
      <c r="G16" s="137">
        <f>F16+'Q.2 (1.1.22 - 3.31.22)'!G16</f>
        <v>0</v>
      </c>
      <c r="H16" s="6">
        <f t="shared" si="4"/>
        <v>0</v>
      </c>
      <c r="I16" s="1">
        <f t="shared" si="4"/>
        <v>0</v>
      </c>
      <c r="J16" s="1">
        <f>I16+'Q.2 (1.1.22 - 3.31.22)'!J16</f>
        <v>0</v>
      </c>
      <c r="K16" s="49">
        <f t="shared" si="5"/>
        <v>0</v>
      </c>
      <c r="L16" s="9" t="e">
        <f t="shared" si="6"/>
        <v>#DIV/0!</v>
      </c>
      <c r="M16" s="122"/>
      <c r="N16" s="122"/>
      <c r="O16" s="122"/>
      <c r="P16" s="122"/>
      <c r="Q16" s="122"/>
      <c r="R16" s="124"/>
    </row>
    <row r="17" spans="1:18" ht="18" customHeight="1" x14ac:dyDescent="0.3">
      <c r="A17" s="104" t="s">
        <v>56</v>
      </c>
      <c r="B17" s="172">
        <f>'Q.1 (10.1.21 - 12.31.21)'!B17</f>
        <v>0</v>
      </c>
      <c r="C17" s="116">
        <v>0</v>
      </c>
      <c r="D17" s="117">
        <f>C17+'Q.2 (1.1.22 - 3.31.22)'!D17</f>
        <v>0</v>
      </c>
      <c r="E17" s="172">
        <f>'Q.1 (10.1.21 - 12.31.21)'!E17</f>
        <v>0</v>
      </c>
      <c r="F17" s="118">
        <v>0</v>
      </c>
      <c r="G17" s="137">
        <f>F17+'Q.2 (1.1.22 - 3.31.22)'!G17</f>
        <v>0</v>
      </c>
      <c r="H17" s="6">
        <f t="shared" si="4"/>
        <v>0</v>
      </c>
      <c r="I17" s="1">
        <f t="shared" si="4"/>
        <v>0</v>
      </c>
      <c r="J17" s="1">
        <f>I17+'Q.2 (1.1.22 - 3.31.22)'!J17</f>
        <v>0</v>
      </c>
      <c r="K17" s="49">
        <f t="shared" si="5"/>
        <v>0</v>
      </c>
      <c r="L17" s="9" t="e">
        <f t="shared" si="6"/>
        <v>#DIV/0!</v>
      </c>
      <c r="M17" s="122"/>
      <c r="N17" s="122"/>
      <c r="O17" s="122"/>
      <c r="P17" s="122"/>
      <c r="Q17" s="122"/>
      <c r="R17" s="124"/>
    </row>
    <row r="18" spans="1:18" ht="18" customHeight="1" x14ac:dyDescent="0.3">
      <c r="A18" s="104" t="s">
        <v>67</v>
      </c>
      <c r="B18" s="172">
        <f>'Q.1 (10.1.21 - 12.31.21)'!B18</f>
        <v>0</v>
      </c>
      <c r="C18" s="116">
        <v>0</v>
      </c>
      <c r="D18" s="117">
        <f>C18+'Q.2 (1.1.22 - 3.31.22)'!D18</f>
        <v>0</v>
      </c>
      <c r="E18" s="172">
        <f>'Q.1 (10.1.21 - 12.31.21)'!E18</f>
        <v>0</v>
      </c>
      <c r="F18" s="118">
        <v>0</v>
      </c>
      <c r="G18" s="137">
        <f>F18+'Q.2 (1.1.22 - 3.31.22)'!G18</f>
        <v>0</v>
      </c>
      <c r="H18" s="6">
        <f t="shared" si="4"/>
        <v>0</v>
      </c>
      <c r="I18" s="1">
        <f t="shared" si="4"/>
        <v>0</v>
      </c>
      <c r="J18" s="1">
        <f>I18+'Q.2 (1.1.22 - 3.31.22)'!J18</f>
        <v>0</v>
      </c>
      <c r="K18" s="49">
        <f t="shared" si="5"/>
        <v>0</v>
      </c>
      <c r="L18" s="9" t="e">
        <f t="shared" si="6"/>
        <v>#DIV/0!</v>
      </c>
      <c r="M18" s="122"/>
      <c r="N18" s="122"/>
      <c r="O18" s="122"/>
      <c r="P18" s="122"/>
      <c r="Q18" s="122"/>
      <c r="R18" s="124"/>
    </row>
    <row r="19" spans="1:18" ht="18" customHeight="1" x14ac:dyDescent="0.3">
      <c r="A19" s="104" t="s">
        <v>68</v>
      </c>
      <c r="B19" s="172">
        <f>'Q.1 (10.1.21 - 12.31.21)'!B19</f>
        <v>0</v>
      </c>
      <c r="C19" s="116">
        <v>0</v>
      </c>
      <c r="D19" s="117">
        <f>C19+'Q.2 (1.1.22 - 3.31.22)'!D19</f>
        <v>0</v>
      </c>
      <c r="E19" s="172">
        <f>'Q.1 (10.1.21 - 12.31.21)'!E19</f>
        <v>0</v>
      </c>
      <c r="F19" s="118">
        <v>0</v>
      </c>
      <c r="G19" s="137">
        <f>F19+'Q.2 (1.1.22 - 3.31.22)'!G19</f>
        <v>0</v>
      </c>
      <c r="H19" s="6">
        <f t="shared" si="4"/>
        <v>0</v>
      </c>
      <c r="I19" s="1">
        <f t="shared" si="4"/>
        <v>0</v>
      </c>
      <c r="J19" s="1">
        <f>I19+'Q.2 (1.1.22 - 3.31.22)'!J19</f>
        <v>0</v>
      </c>
      <c r="K19" s="49">
        <f t="shared" si="5"/>
        <v>0</v>
      </c>
      <c r="L19" s="9" t="e">
        <f t="shared" si="6"/>
        <v>#DIV/0!</v>
      </c>
      <c r="M19" s="122"/>
      <c r="N19" s="122"/>
      <c r="O19" s="122"/>
      <c r="P19" s="122"/>
      <c r="Q19" s="122"/>
      <c r="R19" s="124"/>
    </row>
    <row r="20" spans="1:18" ht="18" customHeight="1" x14ac:dyDescent="0.3">
      <c r="A20" s="104" t="s">
        <v>69</v>
      </c>
      <c r="B20" s="172">
        <f>'Q.1 (10.1.21 - 12.31.21)'!B20</f>
        <v>0</v>
      </c>
      <c r="C20" s="116">
        <v>0</v>
      </c>
      <c r="D20" s="117">
        <f>C20+'Q.2 (1.1.22 - 3.31.22)'!D20</f>
        <v>0</v>
      </c>
      <c r="E20" s="172">
        <f>'Q.1 (10.1.21 - 12.31.21)'!E20</f>
        <v>0</v>
      </c>
      <c r="F20" s="118">
        <v>0</v>
      </c>
      <c r="G20" s="137">
        <f>F20+'Q.2 (1.1.22 - 3.31.22)'!G20</f>
        <v>0</v>
      </c>
      <c r="H20" s="6">
        <f t="shared" si="4"/>
        <v>0</v>
      </c>
      <c r="I20" s="1">
        <f t="shared" si="4"/>
        <v>0</v>
      </c>
      <c r="J20" s="1">
        <f>I20+'Q.2 (1.1.22 - 3.31.22)'!J20</f>
        <v>0</v>
      </c>
      <c r="K20" s="49">
        <f t="shared" si="5"/>
        <v>0</v>
      </c>
      <c r="L20" s="9" t="e">
        <f t="shared" si="6"/>
        <v>#DIV/0!</v>
      </c>
      <c r="M20" s="122"/>
      <c r="N20" s="122"/>
      <c r="O20" s="122"/>
      <c r="P20" s="122"/>
      <c r="Q20" s="122"/>
      <c r="R20" s="124"/>
    </row>
    <row r="21" spans="1:18" ht="18" customHeight="1" x14ac:dyDescent="0.3">
      <c r="A21" s="104" t="s">
        <v>57</v>
      </c>
      <c r="B21" s="172">
        <f>'Q.1 (10.1.21 - 12.31.21)'!B21</f>
        <v>0</v>
      </c>
      <c r="C21" s="116">
        <v>0</v>
      </c>
      <c r="D21" s="117">
        <f>C21+'Q.2 (1.1.22 - 3.31.22)'!D21</f>
        <v>0</v>
      </c>
      <c r="E21" s="172">
        <f>'Q.1 (10.1.21 - 12.31.21)'!E21</f>
        <v>0</v>
      </c>
      <c r="F21" s="118">
        <v>0</v>
      </c>
      <c r="G21" s="137">
        <f>F21+'Q.2 (1.1.22 - 3.31.22)'!G21</f>
        <v>0</v>
      </c>
      <c r="H21" s="6">
        <f t="shared" si="4"/>
        <v>0</v>
      </c>
      <c r="I21" s="1">
        <f t="shared" si="4"/>
        <v>0</v>
      </c>
      <c r="J21" s="1">
        <f>I21+'Q.2 (1.1.22 - 3.31.22)'!J21</f>
        <v>0</v>
      </c>
      <c r="K21" s="49">
        <f t="shared" si="5"/>
        <v>0</v>
      </c>
      <c r="L21" s="9" t="e">
        <f t="shared" si="6"/>
        <v>#DIV/0!</v>
      </c>
      <c r="M21" s="122"/>
      <c r="N21" s="122"/>
      <c r="O21" s="122"/>
      <c r="P21" s="122"/>
      <c r="Q21" s="122"/>
      <c r="R21" s="124"/>
    </row>
    <row r="22" spans="1:18" ht="18" customHeight="1" x14ac:dyDescent="0.3">
      <c r="A22" s="104" t="s">
        <v>70</v>
      </c>
      <c r="B22" s="172">
        <f>'Q.1 (10.1.21 - 12.31.21)'!B22</f>
        <v>0</v>
      </c>
      <c r="C22" s="116">
        <v>0</v>
      </c>
      <c r="D22" s="117">
        <f>C22+'Q.2 (1.1.22 - 3.31.22)'!D22</f>
        <v>0</v>
      </c>
      <c r="E22" s="172">
        <f>'Q.1 (10.1.21 - 12.31.21)'!E22</f>
        <v>0</v>
      </c>
      <c r="F22" s="118">
        <v>0</v>
      </c>
      <c r="G22" s="137">
        <f>F22+'Q.2 (1.1.22 - 3.31.22)'!G22</f>
        <v>0</v>
      </c>
      <c r="H22" s="6">
        <f t="shared" si="4"/>
        <v>0</v>
      </c>
      <c r="I22" s="1">
        <f t="shared" si="4"/>
        <v>0</v>
      </c>
      <c r="J22" s="1">
        <f>I22+'Q.2 (1.1.22 - 3.31.22)'!J22</f>
        <v>0</v>
      </c>
      <c r="K22" s="49">
        <f t="shared" si="5"/>
        <v>0</v>
      </c>
      <c r="L22" s="9" t="e">
        <f t="shared" si="6"/>
        <v>#DIV/0!</v>
      </c>
      <c r="M22" s="122"/>
      <c r="N22" s="122"/>
      <c r="O22" s="122"/>
      <c r="P22" s="122"/>
      <c r="Q22" s="122"/>
      <c r="R22" s="124"/>
    </row>
    <row r="23" spans="1:18" ht="33" customHeight="1" x14ac:dyDescent="0.3">
      <c r="A23" s="166" t="s">
        <v>20</v>
      </c>
      <c r="B23" s="172">
        <f>'Q.1 (10.1.21 - 12.31.21)'!B23</f>
        <v>0</v>
      </c>
      <c r="C23" s="116">
        <v>0</v>
      </c>
      <c r="D23" s="117">
        <f>C23+'Q.2 (1.1.22 - 3.31.22)'!D23</f>
        <v>0</v>
      </c>
      <c r="E23" s="172">
        <f>'Q.1 (10.1.21 - 12.31.21)'!E23</f>
        <v>0</v>
      </c>
      <c r="F23" s="118">
        <v>0</v>
      </c>
      <c r="G23" s="137">
        <f>F23+'Q.2 (1.1.22 - 3.31.22)'!G23</f>
        <v>0</v>
      </c>
      <c r="H23" s="6">
        <f t="shared" si="4"/>
        <v>0</v>
      </c>
      <c r="I23" s="1">
        <f t="shared" si="4"/>
        <v>0</v>
      </c>
      <c r="J23" s="1">
        <f>I23+'Q.2 (1.1.22 - 3.31.22)'!J23</f>
        <v>0</v>
      </c>
      <c r="K23" s="49">
        <f t="shared" si="5"/>
        <v>0</v>
      </c>
      <c r="L23" s="9" t="e">
        <f>J23/H23</f>
        <v>#DIV/0!</v>
      </c>
      <c r="M23" s="122"/>
      <c r="N23" s="122"/>
      <c r="O23" s="122"/>
      <c r="P23" s="122"/>
      <c r="Q23" s="122"/>
      <c r="R23" s="124"/>
    </row>
    <row r="24" spans="1:18" s="4" customFormat="1" ht="18" customHeight="1" thickBot="1" x14ac:dyDescent="0.35">
      <c r="A24" s="37" t="s">
        <v>72</v>
      </c>
      <c r="B24" s="31">
        <f t="shared" ref="B24:J24" si="7">SUM(B14:B23)</f>
        <v>0</v>
      </c>
      <c r="C24" s="32">
        <f t="shared" si="7"/>
        <v>0</v>
      </c>
      <c r="D24" s="33">
        <f t="shared" si="7"/>
        <v>0</v>
      </c>
      <c r="E24" s="28">
        <f t="shared" si="7"/>
        <v>0</v>
      </c>
      <c r="F24" s="28">
        <f t="shared" si="7"/>
        <v>0</v>
      </c>
      <c r="G24" s="33">
        <f t="shared" si="7"/>
        <v>0</v>
      </c>
      <c r="H24" s="168">
        <f t="shared" si="7"/>
        <v>0</v>
      </c>
      <c r="I24" s="168">
        <f t="shared" si="7"/>
        <v>0</v>
      </c>
      <c r="J24" s="168">
        <f t="shared" si="7"/>
        <v>0</v>
      </c>
      <c r="K24" s="169">
        <f>SUM(K14:K23)</f>
        <v>0</v>
      </c>
      <c r="L24" s="40" t="e">
        <f>J24/H24</f>
        <v>#DIV/0!</v>
      </c>
      <c r="M24" s="125"/>
      <c r="N24" s="125"/>
      <c r="O24" s="125"/>
      <c r="P24" s="125"/>
      <c r="Q24" s="125"/>
      <c r="R24" s="126"/>
    </row>
    <row r="25" spans="1:18" ht="27.6" customHeight="1" x14ac:dyDescent="0.3">
      <c r="A25" s="215" t="s">
        <v>73</v>
      </c>
      <c r="B25" s="215"/>
      <c r="C25" s="215"/>
      <c r="D25" s="98"/>
      <c r="E25" s="98"/>
      <c r="F25" s="239" t="s">
        <v>75</v>
      </c>
      <c r="G25" s="239"/>
      <c r="H25" s="170" t="s">
        <v>78</v>
      </c>
      <c r="I25" s="170" t="s">
        <v>81</v>
      </c>
      <c r="J25" s="170" t="s">
        <v>79</v>
      </c>
      <c r="K25" s="170" t="s">
        <v>80</v>
      </c>
      <c r="L25" s="171" t="s">
        <v>3</v>
      </c>
      <c r="M25" s="127"/>
    </row>
    <row r="26" spans="1:18" ht="18" customHeight="1" x14ac:dyDescent="0.3">
      <c r="A26" s="142"/>
      <c r="B26" s="143"/>
      <c r="C26" s="143"/>
      <c r="D26" s="143"/>
      <c r="E26" s="144"/>
      <c r="F26" s="211" t="s">
        <v>64</v>
      </c>
      <c r="G26" s="212"/>
      <c r="H26" s="165">
        <f>'Q.1 (10.1.21 - 12.31.21)'!H26</f>
        <v>0</v>
      </c>
      <c r="I26" s="38">
        <v>0</v>
      </c>
      <c r="J26" s="1">
        <f>I26+'Q.2 (1.1.22 - 3.31.22)'!J26</f>
        <v>0</v>
      </c>
      <c r="K26" s="49">
        <f t="shared" ref="K26:K35" si="8">H26-J26</f>
        <v>0</v>
      </c>
      <c r="L26" s="9" t="e">
        <f t="shared" ref="L26:L35" si="9">J26/H26</f>
        <v>#DIV/0!</v>
      </c>
      <c r="M26" s="139"/>
    </row>
    <row r="27" spans="1:18" ht="18" customHeight="1" x14ac:dyDescent="0.3">
      <c r="A27" s="112"/>
      <c r="B27" s="113"/>
      <c r="C27" s="113"/>
      <c r="D27" s="113"/>
      <c r="E27" s="113"/>
      <c r="F27" s="211" t="s">
        <v>74</v>
      </c>
      <c r="G27" s="212"/>
      <c r="H27" s="165">
        <f>'Q.1 (10.1.21 - 12.31.21)'!H27</f>
        <v>0</v>
      </c>
      <c r="I27" s="38">
        <v>0</v>
      </c>
      <c r="J27" s="1">
        <f>I27+'Q.2 (1.1.22 - 3.31.22)'!J27</f>
        <v>0</v>
      </c>
      <c r="K27" s="49">
        <f t="shared" si="8"/>
        <v>0</v>
      </c>
      <c r="L27" s="9" t="e">
        <f t="shared" si="9"/>
        <v>#DIV/0!</v>
      </c>
      <c r="M27" s="139"/>
    </row>
    <row r="28" spans="1:18" ht="18" customHeight="1" x14ac:dyDescent="0.3">
      <c r="A28" s="112"/>
      <c r="B28" s="113"/>
      <c r="C28" s="113"/>
      <c r="D28" s="113"/>
      <c r="E28" s="113"/>
      <c r="F28" s="211" t="s">
        <v>58</v>
      </c>
      <c r="G28" s="212"/>
      <c r="H28" s="165">
        <f>'Q.1 (10.1.21 - 12.31.21)'!H28</f>
        <v>0</v>
      </c>
      <c r="I28" s="38">
        <v>0</v>
      </c>
      <c r="J28" s="1">
        <f>I28+'Q.2 (1.1.22 - 3.31.22)'!J28</f>
        <v>0</v>
      </c>
      <c r="K28" s="49">
        <f t="shared" si="8"/>
        <v>0</v>
      </c>
      <c r="L28" s="9" t="e">
        <f t="shared" si="9"/>
        <v>#DIV/0!</v>
      </c>
      <c r="M28" s="139"/>
    </row>
    <row r="29" spans="1:18" ht="18" customHeight="1" x14ac:dyDescent="0.3">
      <c r="A29" s="112"/>
      <c r="B29" s="113"/>
      <c r="C29" s="113"/>
      <c r="D29" s="113"/>
      <c r="E29" s="113"/>
      <c r="F29" s="211" t="s">
        <v>59</v>
      </c>
      <c r="G29" s="212"/>
      <c r="H29" s="165">
        <f>'Q.1 (10.1.21 - 12.31.21)'!H29</f>
        <v>0</v>
      </c>
      <c r="I29" s="38">
        <v>0</v>
      </c>
      <c r="J29" s="1">
        <f>I29+'Q.2 (1.1.22 - 3.31.22)'!J29</f>
        <v>0</v>
      </c>
      <c r="K29" s="49">
        <f t="shared" si="8"/>
        <v>0</v>
      </c>
      <c r="L29" s="9" t="e">
        <f t="shared" si="9"/>
        <v>#DIV/0!</v>
      </c>
      <c r="M29" s="139"/>
    </row>
    <row r="30" spans="1:18" ht="18" customHeight="1" x14ac:dyDescent="0.3">
      <c r="A30" s="112"/>
      <c r="B30" s="113"/>
      <c r="C30" s="113"/>
      <c r="D30" s="113"/>
      <c r="E30" s="113"/>
      <c r="F30" s="211" t="s">
        <v>60</v>
      </c>
      <c r="G30" s="212"/>
      <c r="H30" s="165">
        <f>'Q.1 (10.1.21 - 12.31.21)'!H30</f>
        <v>0</v>
      </c>
      <c r="I30" s="38">
        <v>0</v>
      </c>
      <c r="J30" s="1">
        <f>I30+'Q.2 (1.1.22 - 3.31.22)'!J30</f>
        <v>0</v>
      </c>
      <c r="K30" s="49">
        <f t="shared" si="8"/>
        <v>0</v>
      </c>
      <c r="L30" s="9" t="e">
        <f t="shared" si="9"/>
        <v>#DIV/0!</v>
      </c>
      <c r="M30" s="139"/>
    </row>
    <row r="31" spans="1:18" ht="18" customHeight="1" x14ac:dyDescent="0.3">
      <c r="A31" s="112"/>
      <c r="B31" s="113"/>
      <c r="C31" s="113"/>
      <c r="D31" s="113"/>
      <c r="E31" s="113"/>
      <c r="F31" s="228" t="s">
        <v>66</v>
      </c>
      <c r="G31" s="229"/>
      <c r="H31" s="165">
        <f>'Q.1 (10.1.21 - 12.31.21)'!H31</f>
        <v>0</v>
      </c>
      <c r="I31" s="38">
        <v>0</v>
      </c>
      <c r="J31" s="1">
        <f>I31+'Q.2 (1.1.22 - 3.31.22)'!J31</f>
        <v>0</v>
      </c>
      <c r="K31" s="49">
        <f t="shared" si="8"/>
        <v>0</v>
      </c>
      <c r="L31" s="9" t="e">
        <f t="shared" si="9"/>
        <v>#DIV/0!</v>
      </c>
      <c r="M31" s="139"/>
    </row>
    <row r="32" spans="1:18" ht="18" customHeight="1" x14ac:dyDescent="0.3">
      <c r="A32" s="112"/>
      <c r="B32" s="113"/>
      <c r="C32" s="113"/>
      <c r="D32" s="113"/>
      <c r="E32" s="113"/>
      <c r="F32" s="211" t="s">
        <v>61</v>
      </c>
      <c r="G32" s="212"/>
      <c r="H32" s="165">
        <f>'Q.1 (10.1.21 - 12.31.21)'!H32</f>
        <v>0</v>
      </c>
      <c r="I32" s="38">
        <v>0</v>
      </c>
      <c r="J32" s="1">
        <f>I32+'Q.2 (1.1.22 - 3.31.22)'!J32</f>
        <v>0</v>
      </c>
      <c r="K32" s="49">
        <f t="shared" si="8"/>
        <v>0</v>
      </c>
      <c r="L32" s="9" t="e">
        <f t="shared" si="9"/>
        <v>#DIV/0!</v>
      </c>
      <c r="M32" s="139"/>
    </row>
    <row r="33" spans="1:14" ht="18" customHeight="1" x14ac:dyDescent="0.3">
      <c r="A33" s="112"/>
      <c r="B33" s="113"/>
      <c r="C33" s="113"/>
      <c r="D33" s="113"/>
      <c r="E33" s="113"/>
      <c r="F33" s="211" t="s">
        <v>62</v>
      </c>
      <c r="G33" s="212"/>
      <c r="H33" s="165">
        <f>'Q.1 (10.1.21 - 12.31.21)'!H33</f>
        <v>0</v>
      </c>
      <c r="I33" s="38">
        <v>0</v>
      </c>
      <c r="J33" s="1">
        <f>I33+'Q.2 (1.1.22 - 3.31.22)'!J33</f>
        <v>0</v>
      </c>
      <c r="K33" s="49">
        <f t="shared" si="8"/>
        <v>0</v>
      </c>
      <c r="L33" s="9" t="e">
        <f t="shared" si="9"/>
        <v>#DIV/0!</v>
      </c>
      <c r="M33" s="139"/>
    </row>
    <row r="34" spans="1:14" ht="18" customHeight="1" x14ac:dyDescent="0.3">
      <c r="A34" s="112"/>
      <c r="B34" s="113"/>
      <c r="C34" s="113"/>
      <c r="D34" s="113"/>
      <c r="E34" s="113"/>
      <c r="F34" s="110" t="s">
        <v>63</v>
      </c>
      <c r="G34" s="111"/>
      <c r="H34" s="165">
        <f>'Q.1 (10.1.21 - 12.31.21)'!H34</f>
        <v>0</v>
      </c>
      <c r="I34" s="38">
        <v>0</v>
      </c>
      <c r="J34" s="1">
        <f>I34+'Q.2 (1.1.22 - 3.31.22)'!J34</f>
        <v>0</v>
      </c>
      <c r="K34" s="49">
        <f t="shared" si="8"/>
        <v>0</v>
      </c>
      <c r="L34" s="9" t="e">
        <f t="shared" si="9"/>
        <v>#DIV/0!</v>
      </c>
      <c r="M34" s="139"/>
    </row>
    <row r="35" spans="1:14" ht="19.2" customHeight="1" x14ac:dyDescent="0.3">
      <c r="A35" s="114"/>
      <c r="B35" s="113"/>
      <c r="C35" s="113"/>
      <c r="D35" s="113"/>
      <c r="E35" s="113"/>
      <c r="F35" s="240" t="s">
        <v>20</v>
      </c>
      <c r="G35" s="241"/>
      <c r="H35" s="165">
        <f>'Q.1 (10.1.21 - 12.31.21)'!H35</f>
        <v>0</v>
      </c>
      <c r="I35" s="38">
        <v>0</v>
      </c>
      <c r="J35" s="1">
        <f>I35+'Q.2 (1.1.22 - 3.31.22)'!J35</f>
        <v>0</v>
      </c>
      <c r="K35" s="49">
        <f t="shared" si="8"/>
        <v>0</v>
      </c>
      <c r="L35" s="9" t="e">
        <f t="shared" si="9"/>
        <v>#DIV/0!</v>
      </c>
      <c r="M35" s="139"/>
    </row>
    <row r="36" spans="1:14" s="4" customFormat="1" ht="18" customHeight="1" thickBot="1" x14ac:dyDescent="0.35">
      <c r="A36" s="138"/>
      <c r="B36" s="115"/>
      <c r="C36" s="115"/>
      <c r="D36" s="115"/>
      <c r="E36" s="162"/>
      <c r="F36" s="242" t="s">
        <v>6</v>
      </c>
      <c r="G36" s="243"/>
      <c r="H36" s="106">
        <f t="shared" ref="H36:K36" si="10">SUM(H26:H35)</f>
        <v>0</v>
      </c>
      <c r="I36" s="107">
        <f t="shared" si="10"/>
        <v>0</v>
      </c>
      <c r="J36" s="108">
        <f t="shared" si="10"/>
        <v>0</v>
      </c>
      <c r="K36" s="108">
        <f t="shared" si="10"/>
        <v>0</v>
      </c>
      <c r="L36" s="109" t="e">
        <f>J36/H36</f>
        <v>#DIV/0!</v>
      </c>
      <c r="M36" s="140"/>
    </row>
    <row r="37" spans="1:14" s="4" customFormat="1" ht="18" customHeight="1" thickTop="1" thickBot="1" x14ac:dyDescent="0.35">
      <c r="A37" s="158"/>
      <c r="B37" s="156"/>
      <c r="C37" s="156"/>
      <c r="D37" s="156"/>
      <c r="E37" s="156"/>
      <c r="F37" s="155"/>
      <c r="G37" s="155"/>
      <c r="H37" s="156"/>
      <c r="I37" s="156"/>
      <c r="J37" s="156"/>
      <c r="K37" s="156"/>
      <c r="L37" s="157"/>
      <c r="M37" s="140"/>
    </row>
    <row r="38" spans="1:14" s="4" customFormat="1" ht="18" customHeight="1" thickBot="1" x14ac:dyDescent="0.4">
      <c r="A38" s="160"/>
      <c r="B38" s="218" t="s">
        <v>2</v>
      </c>
      <c r="C38" s="219"/>
      <c r="D38" s="220"/>
      <c r="E38" s="221" t="s">
        <v>34</v>
      </c>
      <c r="F38" s="222"/>
      <c r="G38" s="223"/>
      <c r="H38" s="224" t="s">
        <v>4</v>
      </c>
      <c r="I38" s="225"/>
      <c r="J38" s="225"/>
      <c r="K38" s="225"/>
      <c r="L38" s="226"/>
      <c r="M38" s="140"/>
    </row>
    <row r="39" spans="1:14" s="4" customFormat="1" ht="42.6" customHeight="1" thickBot="1" x14ac:dyDescent="0.35">
      <c r="A39" s="159"/>
      <c r="B39" s="161" t="s">
        <v>7</v>
      </c>
      <c r="C39" s="21" t="s">
        <v>0</v>
      </c>
      <c r="D39" s="22" t="s">
        <v>1</v>
      </c>
      <c r="E39" s="161" t="s">
        <v>7</v>
      </c>
      <c r="F39" s="134" t="s">
        <v>0</v>
      </c>
      <c r="G39" s="135" t="s">
        <v>1</v>
      </c>
      <c r="H39" s="23" t="s">
        <v>8</v>
      </c>
      <c r="I39" s="24" t="s">
        <v>0</v>
      </c>
      <c r="J39" s="24" t="s">
        <v>33</v>
      </c>
      <c r="K39" s="48" t="s">
        <v>21</v>
      </c>
      <c r="L39" s="52" t="s">
        <v>3</v>
      </c>
      <c r="M39" s="140"/>
    </row>
    <row r="40" spans="1:14" s="5" customFormat="1" ht="33" customHeight="1" thickBot="1" x14ac:dyDescent="0.4">
      <c r="A40" s="163" t="s">
        <v>4</v>
      </c>
      <c r="B40" s="97">
        <f t="shared" ref="B40:G40" si="11">B12+B24</f>
        <v>0</v>
      </c>
      <c r="C40" s="95">
        <f t="shared" si="11"/>
        <v>0</v>
      </c>
      <c r="D40" s="96">
        <f t="shared" si="11"/>
        <v>0</v>
      </c>
      <c r="E40" s="97">
        <f t="shared" si="11"/>
        <v>0</v>
      </c>
      <c r="F40" s="95">
        <f t="shared" si="11"/>
        <v>0</v>
      </c>
      <c r="G40" s="96">
        <f t="shared" si="11"/>
        <v>0</v>
      </c>
      <c r="H40" s="97">
        <f>H12+H24+H36</f>
        <v>0</v>
      </c>
      <c r="I40" s="94">
        <f>I36+I24+I12</f>
        <v>0</v>
      </c>
      <c r="J40" s="95">
        <f>J36+J24+J12</f>
        <v>0</v>
      </c>
      <c r="K40" s="95">
        <f>H40-J40</f>
        <v>0</v>
      </c>
      <c r="L40" s="105" t="e">
        <f>J40/H40</f>
        <v>#DIV/0!</v>
      </c>
      <c r="M40" s="141"/>
    </row>
    <row r="41" spans="1:14" ht="15" thickTop="1" x14ac:dyDescent="0.3"/>
    <row r="42" spans="1:14" ht="16.2" thickBot="1" x14ac:dyDescent="0.35">
      <c r="H42" s="103" t="s">
        <v>76</v>
      </c>
    </row>
    <row r="43" spans="1:14" ht="22.65" customHeight="1" thickBot="1" x14ac:dyDescent="0.35">
      <c r="A43" s="186" t="s">
        <v>16</v>
      </c>
      <c r="B43" s="203" t="s">
        <v>22</v>
      </c>
      <c r="C43" s="203"/>
      <c r="D43" s="203"/>
      <c r="E43" s="203"/>
      <c r="F43" s="204" t="s">
        <v>9</v>
      </c>
      <c r="H43" s="186" t="s">
        <v>16</v>
      </c>
      <c r="I43" s="207" t="s">
        <v>92</v>
      </c>
      <c r="J43" s="207"/>
      <c r="K43" s="207"/>
      <c r="L43" s="207"/>
      <c r="M43" s="246" t="s">
        <v>9</v>
      </c>
      <c r="N43" s="184"/>
    </row>
    <row r="44" spans="1:14" ht="14.4" customHeight="1" x14ac:dyDescent="0.3">
      <c r="A44" s="187"/>
      <c r="B44" s="199" t="s">
        <v>10</v>
      </c>
      <c r="C44" s="200"/>
      <c r="D44" s="199" t="s">
        <v>11</v>
      </c>
      <c r="E44" s="199"/>
      <c r="F44" s="205"/>
      <c r="H44" s="187"/>
      <c r="I44" s="199" t="s">
        <v>10</v>
      </c>
      <c r="J44" s="200"/>
      <c r="K44" s="199" t="s">
        <v>11</v>
      </c>
      <c r="L44" s="199"/>
      <c r="M44" s="247"/>
      <c r="N44" s="184"/>
    </row>
    <row r="45" spans="1:14" ht="7.95" customHeight="1" thickBot="1" x14ac:dyDescent="0.35">
      <c r="A45" s="187"/>
      <c r="B45" s="201"/>
      <c r="C45" s="202"/>
      <c r="D45" s="201"/>
      <c r="E45" s="201"/>
      <c r="F45" s="205"/>
      <c r="H45" s="187"/>
      <c r="I45" s="201"/>
      <c r="J45" s="202"/>
      <c r="K45" s="201"/>
      <c r="L45" s="201"/>
      <c r="M45" s="247"/>
      <c r="N45" s="184"/>
    </row>
    <row r="46" spans="1:14" ht="16.2" thickBot="1" x14ac:dyDescent="0.35">
      <c r="A46" s="188"/>
      <c r="B46" s="16" t="s">
        <v>12</v>
      </c>
      <c r="C46" s="68" t="s">
        <v>13</v>
      </c>
      <c r="D46" s="16" t="s">
        <v>12</v>
      </c>
      <c r="E46" s="17" t="s">
        <v>13</v>
      </c>
      <c r="F46" s="206"/>
      <c r="H46" s="188"/>
      <c r="I46" s="16" t="s">
        <v>12</v>
      </c>
      <c r="J46" s="68" t="s">
        <v>13</v>
      </c>
      <c r="K46" s="16" t="s">
        <v>12</v>
      </c>
      <c r="L46" s="17" t="s">
        <v>13</v>
      </c>
      <c r="M46" s="247"/>
      <c r="N46" s="184"/>
    </row>
    <row r="47" spans="1:14" ht="16.8" customHeight="1" x14ac:dyDescent="0.3">
      <c r="A47" s="77" t="s">
        <v>14</v>
      </c>
      <c r="B47" s="82">
        <f>'Q.1 (10.1.21 - 12.31.21)'!B47</f>
        <v>0</v>
      </c>
      <c r="C47" s="82">
        <f>'Q.1 (10.1.21 - 12.31.21)'!C47</f>
        <v>0</v>
      </c>
      <c r="D47" s="82">
        <f>'Q.1 (10.1.21 - 12.31.21)'!D47</f>
        <v>0</v>
      </c>
      <c r="E47" s="82">
        <f>'Q.1 (10.1.21 - 12.31.21)'!E47</f>
        <v>0</v>
      </c>
      <c r="F47" s="88">
        <f>SUM(B47:E47)</f>
        <v>0</v>
      </c>
      <c r="H47" s="77" t="s">
        <v>14</v>
      </c>
      <c r="I47" s="82">
        <f>'Q.1 (10.1.21 - 12.31.21)'!I47</f>
        <v>0</v>
      </c>
      <c r="J47" s="82">
        <f>'Q.1 (10.1.21 - 12.31.21)'!J47</f>
        <v>0</v>
      </c>
      <c r="K47" s="82">
        <f>'Q.1 (10.1.21 - 12.31.21)'!K47</f>
        <v>0</v>
      </c>
      <c r="L47" s="82">
        <f>'Q.1 (10.1.21 - 12.31.21)'!L47</f>
        <v>0</v>
      </c>
      <c r="M47" s="72">
        <f>SUM(I47:L47)</f>
        <v>0</v>
      </c>
      <c r="N47" s="146"/>
    </row>
    <row r="48" spans="1:14" ht="16.8" customHeight="1" x14ac:dyDescent="0.3">
      <c r="A48" s="14" t="s">
        <v>25</v>
      </c>
      <c r="B48" s="44">
        <v>0</v>
      </c>
      <c r="C48" s="71">
        <v>0</v>
      </c>
      <c r="D48" s="44">
        <v>0</v>
      </c>
      <c r="E48" s="45">
        <v>0</v>
      </c>
      <c r="F48" s="84">
        <f>SUM(B48:E48)</f>
        <v>0</v>
      </c>
      <c r="H48" s="14" t="s">
        <v>25</v>
      </c>
      <c r="I48" s="44">
        <v>0</v>
      </c>
      <c r="J48" s="71">
        <v>0</v>
      </c>
      <c r="K48" s="44">
        <v>0</v>
      </c>
      <c r="L48" s="45">
        <v>0</v>
      </c>
      <c r="M48" s="72">
        <f>SUM(I48:L48)</f>
        <v>0</v>
      </c>
      <c r="N48" s="146"/>
    </row>
    <row r="49" spans="1:14" ht="16.8" customHeight="1" x14ac:dyDescent="0.3">
      <c r="A49" s="14" t="s">
        <v>35</v>
      </c>
      <c r="B49" s="69">
        <f>B48+'Q.2 (1.1.22 - 3.31.22)'!B49</f>
        <v>0</v>
      </c>
      <c r="C49" s="69">
        <f>C48+'Q.2 (1.1.22 - 3.31.22)'!C49</f>
        <v>0</v>
      </c>
      <c r="D49" s="69">
        <f>D48+'Q.2 (1.1.22 - 3.31.22)'!D49</f>
        <v>0</v>
      </c>
      <c r="E49" s="69">
        <f>E48+'Q.2 (1.1.22 - 3.31.22)'!E49</f>
        <v>0</v>
      </c>
      <c r="F49" s="89">
        <f>SUM(B49:E49)</f>
        <v>0</v>
      </c>
      <c r="H49" s="14" t="s">
        <v>35</v>
      </c>
      <c r="I49" s="69">
        <f>I48+'Q.2 (1.1.22 - 3.31.22)'!I49</f>
        <v>0</v>
      </c>
      <c r="J49" s="69">
        <f>J48+'Q.2 (1.1.22 - 3.31.22)'!J49</f>
        <v>0</v>
      </c>
      <c r="K49" s="69">
        <f>K48+'Q.2 (1.1.22 - 3.31.22)'!K49</f>
        <v>0</v>
      </c>
      <c r="L49" s="69">
        <f>L48+'Q.2 (1.1.22 - 3.31.22)'!L49</f>
        <v>0</v>
      </c>
      <c r="M49" s="72">
        <f>SUM(I49:L49)</f>
        <v>0</v>
      </c>
    </row>
    <row r="50" spans="1:14" ht="16.2" thickBot="1" x14ac:dyDescent="0.35">
      <c r="A50" s="15" t="s">
        <v>15</v>
      </c>
      <c r="B50" s="67" t="e">
        <f>B49/B47</f>
        <v>#DIV/0!</v>
      </c>
      <c r="C50" s="73" t="e">
        <f>C49/C47</f>
        <v>#DIV/0!</v>
      </c>
      <c r="D50" s="67" t="e">
        <f>D49/D47</f>
        <v>#DIV/0!</v>
      </c>
      <c r="E50" s="87" t="e">
        <f>E49/E47</f>
        <v>#DIV/0!</v>
      </c>
      <c r="F50" s="90" t="e">
        <f>F49/F47</f>
        <v>#DIV/0!</v>
      </c>
      <c r="H50" s="15" t="s">
        <v>15</v>
      </c>
      <c r="I50" s="67" t="e">
        <f>I49/I47</f>
        <v>#DIV/0!</v>
      </c>
      <c r="J50" s="73" t="e">
        <f>J49/J47</f>
        <v>#DIV/0!</v>
      </c>
      <c r="K50" s="67" t="e">
        <f>K49/K47</f>
        <v>#DIV/0!</v>
      </c>
      <c r="L50" s="167" t="e">
        <f>L49/L47</f>
        <v>#DIV/0!</v>
      </c>
      <c r="M50" s="154" t="e">
        <f>M49/M47</f>
        <v>#DIV/0!</v>
      </c>
    </row>
    <row r="51" spans="1:14" ht="16.2" thickBot="1" x14ac:dyDescent="0.35">
      <c r="H51" s="244" t="s">
        <v>17</v>
      </c>
      <c r="I51" s="245"/>
      <c r="J51" s="245"/>
      <c r="K51" s="4"/>
      <c r="L51" s="4"/>
      <c r="M51" s="4"/>
      <c r="N51" s="4"/>
    </row>
    <row r="52" spans="1:14" ht="22.65" customHeight="1" thickBot="1" x14ac:dyDescent="0.35">
      <c r="A52" s="186" t="s">
        <v>16</v>
      </c>
      <c r="B52" s="207" t="s">
        <v>23</v>
      </c>
      <c r="C52" s="207"/>
      <c r="D52" s="207"/>
      <c r="E52" s="207"/>
      <c r="F52" s="208" t="s">
        <v>9</v>
      </c>
      <c r="H52" s="248" t="s">
        <v>77</v>
      </c>
      <c r="I52" s="248"/>
      <c r="J52" s="248"/>
      <c r="K52" s="152"/>
      <c r="L52" s="152"/>
      <c r="M52" s="152"/>
      <c r="N52" s="152"/>
    </row>
    <row r="53" spans="1:14" ht="14.4" customHeight="1" x14ac:dyDescent="0.3">
      <c r="A53" s="187"/>
      <c r="B53" s="199" t="s">
        <v>10</v>
      </c>
      <c r="C53" s="200"/>
      <c r="D53" s="199" t="s">
        <v>11</v>
      </c>
      <c r="E53" s="199"/>
      <c r="F53" s="209"/>
      <c r="H53" s="230"/>
      <c r="I53" s="231"/>
      <c r="J53" s="231"/>
      <c r="K53" s="231"/>
      <c r="L53" s="231"/>
      <c r="M53" s="232"/>
      <c r="N53" s="152"/>
    </row>
    <row r="54" spans="1:14" ht="7.95" customHeight="1" thickBot="1" x14ac:dyDescent="0.35">
      <c r="A54" s="187"/>
      <c r="B54" s="201"/>
      <c r="C54" s="202"/>
      <c r="D54" s="201"/>
      <c r="E54" s="201"/>
      <c r="F54" s="209"/>
      <c r="H54" s="233"/>
      <c r="I54" s="234"/>
      <c r="J54" s="234"/>
      <c r="K54" s="234"/>
      <c r="L54" s="234"/>
      <c r="M54" s="235"/>
      <c r="N54" s="152"/>
    </row>
    <row r="55" spans="1:14" ht="16.2" thickBot="1" x14ac:dyDescent="0.35">
      <c r="A55" s="188"/>
      <c r="B55" s="16" t="s">
        <v>12</v>
      </c>
      <c r="C55" s="68" t="s">
        <v>13</v>
      </c>
      <c r="D55" s="16" t="s">
        <v>12</v>
      </c>
      <c r="E55" s="17" t="s">
        <v>13</v>
      </c>
      <c r="F55" s="210"/>
      <c r="H55" s="233"/>
      <c r="I55" s="234"/>
      <c r="J55" s="234"/>
      <c r="K55" s="234"/>
      <c r="L55" s="234"/>
      <c r="M55" s="235"/>
      <c r="N55" s="152"/>
    </row>
    <row r="56" spans="1:14" ht="16.8" customHeight="1" x14ac:dyDescent="0.3">
      <c r="A56" s="13" t="s">
        <v>14</v>
      </c>
      <c r="B56" s="82">
        <f>'Q.1 (10.1.21 - 12.31.21)'!B56</f>
        <v>0</v>
      </c>
      <c r="C56" s="82">
        <f>'Q.1 (10.1.21 - 12.31.21)'!C56</f>
        <v>0</v>
      </c>
      <c r="D56" s="82">
        <f>'Q.1 (10.1.21 - 12.31.21)'!D56</f>
        <v>0</v>
      </c>
      <c r="E56" s="82">
        <f>'Q.1 (10.1.21 - 12.31.21)'!E56</f>
        <v>0</v>
      </c>
      <c r="F56" s="83">
        <f>SUM(B56:E56)</f>
        <v>0</v>
      </c>
      <c r="H56" s="233"/>
      <c r="I56" s="234"/>
      <c r="J56" s="234"/>
      <c r="K56" s="234"/>
      <c r="L56" s="234"/>
      <c r="M56" s="235"/>
      <c r="N56" s="152"/>
    </row>
    <row r="57" spans="1:14" ht="16.8" customHeight="1" x14ac:dyDescent="0.3">
      <c r="A57" s="14" t="s">
        <v>25</v>
      </c>
      <c r="B57" s="43">
        <v>0</v>
      </c>
      <c r="C57" s="71">
        <v>0</v>
      </c>
      <c r="D57" s="43">
        <v>0</v>
      </c>
      <c r="E57" s="78">
        <v>0</v>
      </c>
      <c r="F57" s="84">
        <f>SUM(B57:E57)</f>
        <v>0</v>
      </c>
      <c r="H57" s="233"/>
      <c r="I57" s="234"/>
      <c r="J57" s="234"/>
      <c r="K57" s="234"/>
      <c r="L57" s="234"/>
      <c r="M57" s="235"/>
      <c r="N57" s="152"/>
    </row>
    <row r="58" spans="1:14" ht="16.8" customHeight="1" thickBot="1" x14ac:dyDescent="0.35">
      <c r="A58" s="14" t="s">
        <v>35</v>
      </c>
      <c r="B58" s="69">
        <f>B57+'Q.2 (1.1.22 - 3.31.22)'!B58</f>
        <v>0</v>
      </c>
      <c r="C58" s="69">
        <f>C57+'Q.2 (1.1.22 - 3.31.22)'!C58</f>
        <v>0</v>
      </c>
      <c r="D58" s="69">
        <f>D57+'Q.2 (1.1.22 - 3.31.22)'!D58</f>
        <v>0</v>
      </c>
      <c r="E58" s="69">
        <f>E57+'Q.2 (1.1.22 - 3.31.22)'!E58</f>
        <v>0</v>
      </c>
      <c r="F58" s="54">
        <f>SUM(B58:E58)</f>
        <v>0</v>
      </c>
      <c r="H58" s="233"/>
      <c r="I58" s="234"/>
      <c r="J58" s="234"/>
      <c r="K58" s="234"/>
      <c r="L58" s="234"/>
      <c r="M58" s="235"/>
      <c r="N58" s="152"/>
    </row>
    <row r="59" spans="1:14" ht="16.8" customHeight="1" thickBot="1" x14ac:dyDescent="0.35">
      <c r="A59" s="15" t="s">
        <v>15</v>
      </c>
      <c r="B59" s="36" t="e">
        <f>B58/B56</f>
        <v>#DIV/0!</v>
      </c>
      <c r="C59" s="76" t="e">
        <f>C58/C56</f>
        <v>#DIV/0!</v>
      </c>
      <c r="D59" s="75" t="e">
        <f>D58/D56</f>
        <v>#DIV/0!</v>
      </c>
      <c r="E59" s="36" t="e">
        <f>E58/E56</f>
        <v>#DIV/0!</v>
      </c>
      <c r="F59" s="76" t="e">
        <f>F58/F56</f>
        <v>#DIV/0!</v>
      </c>
      <c r="H59" s="233"/>
      <c r="I59" s="234"/>
      <c r="J59" s="234"/>
      <c r="K59" s="234"/>
      <c r="L59" s="234"/>
      <c r="M59" s="235"/>
      <c r="N59" s="152"/>
    </row>
    <row r="60" spans="1:14" ht="16.2" customHeight="1" thickBot="1" x14ac:dyDescent="0.35">
      <c r="H60" s="233"/>
      <c r="I60" s="234"/>
      <c r="J60" s="234"/>
      <c r="K60" s="234"/>
      <c r="L60" s="234"/>
      <c r="M60" s="235"/>
      <c r="N60" s="152"/>
    </row>
    <row r="61" spans="1:14" ht="22.65" customHeight="1" thickBot="1" x14ac:dyDescent="0.35">
      <c r="A61" s="186" t="s">
        <v>16</v>
      </c>
      <c r="B61" s="189" t="s">
        <v>24</v>
      </c>
      <c r="C61" s="190"/>
      <c r="D61" s="190"/>
      <c r="E61" s="191"/>
      <c r="F61" s="196" t="s">
        <v>9</v>
      </c>
      <c r="H61" s="233"/>
      <c r="I61" s="234"/>
      <c r="J61" s="234"/>
      <c r="K61" s="234"/>
      <c r="L61" s="234"/>
      <c r="M61" s="235"/>
      <c r="N61" s="152"/>
    </row>
    <row r="62" spans="1:14" ht="14.4" customHeight="1" x14ac:dyDescent="0.3">
      <c r="A62" s="187"/>
      <c r="B62" s="199" t="s">
        <v>10</v>
      </c>
      <c r="C62" s="200"/>
      <c r="D62" s="199" t="s">
        <v>11</v>
      </c>
      <c r="E62" s="199"/>
      <c r="F62" s="197"/>
      <c r="H62" s="233"/>
      <c r="I62" s="234"/>
      <c r="J62" s="234"/>
      <c r="K62" s="234"/>
      <c r="L62" s="234"/>
      <c r="M62" s="235"/>
      <c r="N62" s="152"/>
    </row>
    <row r="63" spans="1:14" ht="7.95" customHeight="1" thickBot="1" x14ac:dyDescent="0.35">
      <c r="A63" s="187"/>
      <c r="B63" s="201"/>
      <c r="C63" s="202"/>
      <c r="D63" s="201"/>
      <c r="E63" s="201"/>
      <c r="F63" s="197"/>
      <c r="H63" s="233"/>
      <c r="I63" s="234"/>
      <c r="J63" s="234"/>
      <c r="K63" s="234"/>
      <c r="L63" s="234"/>
      <c r="M63" s="235"/>
      <c r="N63" s="152"/>
    </row>
    <row r="64" spans="1:14" ht="16.2" thickBot="1" x14ac:dyDescent="0.35">
      <c r="A64" s="188"/>
      <c r="B64" s="16" t="s">
        <v>12</v>
      </c>
      <c r="C64" s="68" t="s">
        <v>13</v>
      </c>
      <c r="D64" s="16" t="s">
        <v>12</v>
      </c>
      <c r="E64" s="17" t="s">
        <v>13</v>
      </c>
      <c r="F64" s="198"/>
      <c r="H64" s="233"/>
      <c r="I64" s="234"/>
      <c r="J64" s="234"/>
      <c r="K64" s="234"/>
      <c r="L64" s="234"/>
      <c r="M64" s="235"/>
      <c r="N64" s="152"/>
    </row>
    <row r="65" spans="1:14" ht="16.8" customHeight="1" x14ac:dyDescent="0.3">
      <c r="A65" s="13" t="s">
        <v>14</v>
      </c>
      <c r="B65" s="82">
        <f>'Q.1 (10.1.21 - 12.31.21)'!B65</f>
        <v>0</v>
      </c>
      <c r="C65" s="82">
        <f>'Q.1 (10.1.21 - 12.31.21)'!C65</f>
        <v>0</v>
      </c>
      <c r="D65" s="82">
        <f>'Q.1 (10.1.21 - 12.31.21)'!D65</f>
        <v>0</v>
      </c>
      <c r="E65" s="82">
        <f>'Q.1 (10.1.21 - 12.31.21)'!E65</f>
        <v>0</v>
      </c>
      <c r="F65" s="83">
        <f>SUM(B65:E65)</f>
        <v>0</v>
      </c>
      <c r="H65" s="233"/>
      <c r="I65" s="234"/>
      <c r="J65" s="234"/>
      <c r="K65" s="234"/>
      <c r="L65" s="234"/>
      <c r="M65" s="235"/>
      <c r="N65" s="152"/>
    </row>
    <row r="66" spans="1:14" ht="16.8" customHeight="1" x14ac:dyDescent="0.3">
      <c r="A66" s="14" t="s">
        <v>25</v>
      </c>
      <c r="B66" s="50">
        <f>B48+B57</f>
        <v>0</v>
      </c>
      <c r="C66" s="50">
        <f t="shared" ref="C66:E66" si="12">C48+C57</f>
        <v>0</v>
      </c>
      <c r="D66" s="50">
        <f t="shared" si="12"/>
        <v>0</v>
      </c>
      <c r="E66" s="50">
        <f t="shared" si="12"/>
        <v>0</v>
      </c>
      <c r="F66" s="84">
        <f>SUM(B66:E66)</f>
        <v>0</v>
      </c>
      <c r="H66" s="233"/>
      <c r="I66" s="234"/>
      <c r="J66" s="234"/>
      <c r="K66" s="234"/>
      <c r="L66" s="234"/>
      <c r="M66" s="235"/>
      <c r="N66" s="152"/>
    </row>
    <row r="67" spans="1:14" ht="16.8" customHeight="1" thickBot="1" x14ac:dyDescent="0.35">
      <c r="A67" s="14" t="s">
        <v>35</v>
      </c>
      <c r="B67" s="69">
        <f>B66+'Q.2 (1.1.22 - 3.31.22)'!B67</f>
        <v>0</v>
      </c>
      <c r="C67" s="69">
        <f>C66+'Q.2 (1.1.22 - 3.31.22)'!C67</f>
        <v>0</v>
      </c>
      <c r="D67" s="69">
        <f>D66+'Q.2 (1.1.22 - 3.31.22)'!D67</f>
        <v>0</v>
      </c>
      <c r="E67" s="173">
        <f>E66+'Q.2 (1.1.22 - 3.31.22)'!E67</f>
        <v>0</v>
      </c>
      <c r="F67" s="72">
        <f>SUM(B67:E67)</f>
        <v>0</v>
      </c>
      <c r="H67" s="233"/>
      <c r="I67" s="234"/>
      <c r="J67" s="234"/>
      <c r="K67" s="234"/>
      <c r="L67" s="234"/>
      <c r="M67" s="235"/>
      <c r="N67" s="152"/>
    </row>
    <row r="68" spans="1:14" ht="16.8" customHeight="1" thickBot="1" x14ac:dyDescent="0.35">
      <c r="A68" s="15" t="s">
        <v>15</v>
      </c>
      <c r="B68" s="36" t="e">
        <f>B67/B65</f>
        <v>#DIV/0!</v>
      </c>
      <c r="C68" s="93" t="e">
        <f>C67/C65</f>
        <v>#DIV/0!</v>
      </c>
      <c r="D68" s="36" t="e">
        <f>D67/D65</f>
        <v>#DIV/0!</v>
      </c>
      <c r="E68" s="93" t="e">
        <f>E67/E65</f>
        <v>#DIV/0!</v>
      </c>
      <c r="F68" s="92" t="e">
        <f>F67/F65</f>
        <v>#DIV/0!</v>
      </c>
      <c r="H68" s="236"/>
      <c r="I68" s="237"/>
      <c r="J68" s="237"/>
      <c r="K68" s="237"/>
      <c r="L68" s="237"/>
      <c r="M68" s="238"/>
      <c r="N68" s="152"/>
    </row>
    <row r="69" spans="1:14" ht="16.2" customHeight="1" x14ac:dyDescent="0.3">
      <c r="H69" s="152"/>
      <c r="I69" s="152"/>
      <c r="J69" s="152"/>
      <c r="K69" s="152"/>
      <c r="L69" s="152"/>
      <c r="M69" s="152"/>
      <c r="N69" s="152"/>
    </row>
    <row r="70" spans="1:14" ht="22.65" customHeight="1" x14ac:dyDescent="0.3">
      <c r="A70" s="227"/>
      <c r="B70" s="184"/>
      <c r="C70" s="184"/>
      <c r="D70" s="184"/>
      <c r="E70" s="184"/>
      <c r="F70" s="184"/>
      <c r="H70" s="213"/>
      <c r="I70" s="214"/>
      <c r="J70" s="214"/>
      <c r="K70" s="214"/>
      <c r="L70" s="214"/>
      <c r="M70" s="214"/>
      <c r="N70" s="214"/>
    </row>
    <row r="71" spans="1:14" ht="14.4" customHeight="1" x14ac:dyDescent="0.3">
      <c r="A71" s="227"/>
      <c r="B71" s="185"/>
      <c r="C71" s="185"/>
      <c r="D71" s="185"/>
      <c r="E71" s="185"/>
      <c r="F71" s="184"/>
      <c r="H71" s="214"/>
      <c r="I71" s="214"/>
      <c r="J71" s="214"/>
      <c r="K71" s="214"/>
      <c r="L71" s="214"/>
      <c r="M71" s="214"/>
      <c r="N71" s="214"/>
    </row>
    <row r="72" spans="1:14" ht="7.95" customHeight="1" x14ac:dyDescent="0.3">
      <c r="A72" s="227"/>
      <c r="B72" s="185"/>
      <c r="C72" s="185"/>
      <c r="D72" s="185"/>
      <c r="E72" s="185"/>
      <c r="F72" s="184"/>
      <c r="H72" s="214"/>
      <c r="I72" s="214"/>
      <c r="J72" s="214"/>
      <c r="K72" s="214"/>
      <c r="L72" s="214"/>
      <c r="M72" s="214"/>
      <c r="N72" s="214"/>
    </row>
    <row r="73" spans="1:14" ht="15.6" x14ac:dyDescent="0.3">
      <c r="A73" s="227"/>
      <c r="B73" s="147"/>
      <c r="C73" s="147"/>
      <c r="D73" s="147"/>
      <c r="E73" s="147"/>
      <c r="F73" s="184"/>
      <c r="H73" s="214"/>
      <c r="I73" s="214"/>
      <c r="J73" s="214"/>
      <c r="K73" s="214"/>
      <c r="L73" s="214"/>
      <c r="M73" s="214"/>
      <c r="N73" s="214"/>
    </row>
    <row r="74" spans="1:14" ht="15.6" x14ac:dyDescent="0.3">
      <c r="A74" s="150"/>
      <c r="B74" s="148"/>
      <c r="C74" s="148"/>
      <c r="D74" s="148"/>
      <c r="E74" s="148"/>
      <c r="F74" s="146"/>
      <c r="H74" s="214"/>
      <c r="I74" s="214"/>
      <c r="J74" s="214"/>
      <c r="K74" s="214"/>
      <c r="L74" s="214"/>
      <c r="M74" s="214"/>
      <c r="N74" s="214"/>
    </row>
    <row r="75" spans="1:14" ht="15.6" x14ac:dyDescent="0.3">
      <c r="A75" s="145"/>
      <c r="B75" s="148"/>
      <c r="C75" s="148"/>
      <c r="D75" s="148"/>
      <c r="E75" s="148"/>
      <c r="F75" s="146"/>
      <c r="H75" s="214"/>
      <c r="I75" s="214"/>
      <c r="J75" s="214"/>
      <c r="K75" s="214"/>
      <c r="L75" s="214"/>
      <c r="M75" s="214"/>
      <c r="N75" s="214"/>
    </row>
    <row r="76" spans="1:14" ht="15.6" x14ac:dyDescent="0.3">
      <c r="A76" s="145"/>
      <c r="B76" s="146"/>
      <c r="C76" s="146"/>
      <c r="D76" s="146"/>
      <c r="E76" s="146"/>
      <c r="F76" s="146"/>
      <c r="H76" s="214"/>
      <c r="I76" s="214"/>
      <c r="J76" s="214"/>
      <c r="K76" s="214"/>
      <c r="L76" s="214"/>
      <c r="M76" s="214"/>
      <c r="N76" s="214"/>
    </row>
    <row r="77" spans="1:14" ht="15.6" x14ac:dyDescent="0.3">
      <c r="A77" s="145"/>
      <c r="B77" s="151"/>
      <c r="C77" s="151"/>
      <c r="D77" s="151"/>
      <c r="E77" s="151"/>
      <c r="F77" s="151"/>
      <c r="H77" s="214"/>
      <c r="I77" s="214"/>
      <c r="J77" s="214"/>
      <c r="K77" s="214"/>
      <c r="L77" s="214"/>
      <c r="M77" s="214"/>
      <c r="N77" s="214"/>
    </row>
    <row r="78" spans="1:14" x14ac:dyDescent="0.3">
      <c r="A78" s="149"/>
      <c r="B78" s="4"/>
      <c r="C78" s="4"/>
      <c r="D78" s="4"/>
      <c r="E78" s="4"/>
      <c r="F78" s="4"/>
      <c r="H78" s="214"/>
      <c r="I78" s="214"/>
      <c r="J78" s="214"/>
      <c r="K78" s="214"/>
      <c r="L78" s="214"/>
      <c r="M78" s="214"/>
      <c r="N78" s="214"/>
    </row>
    <row r="79" spans="1:14" ht="22.65" customHeight="1" x14ac:dyDescent="0.3">
      <c r="A79" s="227"/>
      <c r="B79" s="184"/>
      <c r="C79" s="184"/>
      <c r="D79" s="184"/>
      <c r="E79" s="184"/>
      <c r="F79" s="184"/>
      <c r="H79" s="214"/>
      <c r="I79" s="214"/>
      <c r="J79" s="214"/>
      <c r="K79" s="214"/>
      <c r="L79" s="214"/>
      <c r="M79" s="214"/>
      <c r="N79" s="214"/>
    </row>
    <row r="80" spans="1:14" x14ac:dyDescent="0.3">
      <c r="A80" s="227"/>
      <c r="B80" s="185"/>
      <c r="C80" s="185"/>
      <c r="D80" s="185"/>
      <c r="E80" s="185"/>
      <c r="F80" s="184"/>
      <c r="H80" s="214"/>
      <c r="I80" s="214"/>
      <c r="J80" s="214"/>
      <c r="K80" s="214"/>
      <c r="L80" s="214"/>
      <c r="M80" s="214"/>
      <c r="N80" s="214"/>
    </row>
    <row r="81" spans="1:14" ht="7.95" customHeight="1" x14ac:dyDescent="0.3">
      <c r="A81" s="227"/>
      <c r="B81" s="185"/>
      <c r="C81" s="185"/>
      <c r="D81" s="185"/>
      <c r="E81" s="185"/>
      <c r="F81" s="184"/>
      <c r="H81" s="214"/>
      <c r="I81" s="214"/>
      <c r="J81" s="214"/>
      <c r="K81" s="214"/>
      <c r="L81" s="214"/>
      <c r="M81" s="214"/>
      <c r="N81" s="214"/>
    </row>
    <row r="82" spans="1:14" ht="15.6" x14ac:dyDescent="0.3">
      <c r="A82" s="227"/>
      <c r="B82" s="147"/>
      <c r="C82" s="147"/>
      <c r="D82" s="147"/>
      <c r="E82" s="147"/>
      <c r="F82" s="184"/>
      <c r="H82" s="214"/>
      <c r="I82" s="214"/>
      <c r="J82" s="214"/>
      <c r="K82" s="214"/>
      <c r="L82" s="214"/>
      <c r="M82" s="214"/>
      <c r="N82" s="214"/>
    </row>
    <row r="83" spans="1:14" ht="15.6" x14ac:dyDescent="0.3">
      <c r="A83" s="150"/>
      <c r="B83" s="146"/>
      <c r="C83" s="146"/>
      <c r="D83" s="146"/>
      <c r="E83" s="146"/>
      <c r="F83" s="146"/>
      <c r="H83" s="214"/>
      <c r="I83" s="214"/>
      <c r="J83" s="214"/>
      <c r="K83" s="214"/>
      <c r="L83" s="214"/>
      <c r="M83" s="214"/>
      <c r="N83" s="214"/>
    </row>
    <row r="84" spans="1:14" ht="15.6" x14ac:dyDescent="0.3">
      <c r="A84" s="145"/>
      <c r="B84" s="146"/>
      <c r="C84" s="146"/>
      <c r="D84" s="146"/>
      <c r="E84" s="146"/>
      <c r="F84" s="146"/>
      <c r="H84" s="214"/>
      <c r="I84" s="214"/>
      <c r="J84" s="214"/>
      <c r="K84" s="214"/>
      <c r="L84" s="214"/>
      <c r="M84" s="214"/>
      <c r="N84" s="214"/>
    </row>
    <row r="85" spans="1:14" ht="15.6" x14ac:dyDescent="0.3">
      <c r="A85" s="145"/>
      <c r="B85" s="146"/>
      <c r="C85" s="146"/>
      <c r="D85" s="146"/>
      <c r="E85" s="146"/>
      <c r="F85" s="146"/>
      <c r="H85" s="214"/>
      <c r="I85" s="214"/>
      <c r="J85" s="214"/>
      <c r="K85" s="214"/>
      <c r="L85" s="214"/>
      <c r="M85" s="214"/>
      <c r="N85" s="214"/>
    </row>
    <row r="86" spans="1:14" ht="15.6" x14ac:dyDescent="0.3">
      <c r="A86" s="145"/>
      <c r="B86" s="151"/>
      <c r="C86" s="151"/>
      <c r="D86" s="151"/>
      <c r="E86" s="151"/>
      <c r="F86" s="151"/>
      <c r="H86" s="214"/>
      <c r="I86" s="214"/>
      <c r="J86" s="214"/>
      <c r="K86" s="214"/>
      <c r="L86" s="214"/>
      <c r="M86" s="214"/>
      <c r="N86" s="214"/>
    </row>
    <row r="87" spans="1:14" x14ac:dyDescent="0.3">
      <c r="A87" s="149"/>
      <c r="B87" s="4"/>
      <c r="C87" s="4"/>
      <c r="D87" s="4"/>
      <c r="E87" s="4"/>
      <c r="F87" s="4"/>
    </row>
  </sheetData>
  <sheetProtection algorithmName="SHA-512" hashValue="iB8gTwV7+5CBqc8f4aRkrfEMd9EdA/iB0Q/aW5DfSNA6Vjr2UdXlFSeylGys0zS0CwQMaOcrb94N2z7IfbKj1Q==" saltValue="62ZdQ+VG2iJ1HMT7jMCicQ==" spinCount="100000" sheet="1" objects="1" scenarios="1"/>
  <mergeCells count="58">
    <mergeCell ref="A70:A73"/>
    <mergeCell ref="B70:E70"/>
    <mergeCell ref="F70:F73"/>
    <mergeCell ref="H70:N86"/>
    <mergeCell ref="B71:C72"/>
    <mergeCell ref="D71:E72"/>
    <mergeCell ref="A79:A82"/>
    <mergeCell ref="B79:E79"/>
    <mergeCell ref="F79:F82"/>
    <mergeCell ref="B80:C81"/>
    <mergeCell ref="D80:E81"/>
    <mergeCell ref="H51:J51"/>
    <mergeCell ref="A52:A55"/>
    <mergeCell ref="B52:E52"/>
    <mergeCell ref="F52:F55"/>
    <mergeCell ref="H52:J52"/>
    <mergeCell ref="B53:C54"/>
    <mergeCell ref="D53:E54"/>
    <mergeCell ref="H53:M68"/>
    <mergeCell ref="A61:A64"/>
    <mergeCell ref="B61:E61"/>
    <mergeCell ref="F61:F64"/>
    <mergeCell ref="B62:C63"/>
    <mergeCell ref="D62:E63"/>
    <mergeCell ref="M43:M46"/>
    <mergeCell ref="N43:N46"/>
    <mergeCell ref="B44:C45"/>
    <mergeCell ref="D44:E45"/>
    <mergeCell ref="I44:J45"/>
    <mergeCell ref="K44:L45"/>
    <mergeCell ref="F35:G35"/>
    <mergeCell ref="F36:G36"/>
    <mergeCell ref="B38:D38"/>
    <mergeCell ref="E38:G38"/>
    <mergeCell ref="H38:L38"/>
    <mergeCell ref="A43:A46"/>
    <mergeCell ref="B43:E43"/>
    <mergeCell ref="F43:F46"/>
    <mergeCell ref="H43:H46"/>
    <mergeCell ref="I43:L43"/>
    <mergeCell ref="F33:G33"/>
    <mergeCell ref="E4:G4"/>
    <mergeCell ref="H4:J4"/>
    <mergeCell ref="A25:C25"/>
    <mergeCell ref="F25:G25"/>
    <mergeCell ref="F26:G26"/>
    <mergeCell ref="F27:G27"/>
    <mergeCell ref="F28:G28"/>
    <mergeCell ref="F29:G29"/>
    <mergeCell ref="F30:G30"/>
    <mergeCell ref="F31:G31"/>
    <mergeCell ref="F32:G32"/>
    <mergeCell ref="N2:R2"/>
    <mergeCell ref="B1:D1"/>
    <mergeCell ref="A2:A3"/>
    <mergeCell ref="B2:D2"/>
    <mergeCell ref="E2:G2"/>
    <mergeCell ref="H2:L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F30AF-62D8-44F5-BD05-013E8589DEA0}">
  <dimension ref="A1:R87"/>
  <sheetViews>
    <sheetView showGridLines="0" topLeftCell="A19" zoomScale="75" zoomScaleNormal="75" workbookViewId="0">
      <selection activeCell="H26" sqref="H26:H35"/>
    </sheetView>
  </sheetViews>
  <sheetFormatPr defaultColWidth="9.109375" defaultRowHeight="14.4" x14ac:dyDescent="0.3"/>
  <cols>
    <col min="1" max="1" width="38.6640625" style="2" customWidth="1"/>
    <col min="2" max="2" width="17.88671875" style="3" customWidth="1"/>
    <col min="3" max="4" width="18.5546875" style="3" customWidth="1"/>
    <col min="5" max="5" width="17.6640625" style="3" customWidth="1"/>
    <col min="6" max="18" width="17.88671875" style="3" customWidth="1"/>
    <col min="19" max="16384" width="9.109375" style="3"/>
  </cols>
  <sheetData>
    <row r="1" spans="1:18" ht="35.25" customHeight="1" thickBot="1" x14ac:dyDescent="0.4">
      <c r="A1" s="164" t="s">
        <v>49</v>
      </c>
      <c r="B1" s="192"/>
      <c r="C1" s="192"/>
      <c r="D1" s="192"/>
      <c r="E1" s="8"/>
      <c r="F1" s="8"/>
      <c r="G1" s="8"/>
      <c r="H1" s="8"/>
      <c r="I1" s="8"/>
      <c r="J1" s="8"/>
      <c r="K1" s="8"/>
      <c r="L1" s="133"/>
      <c r="M1" s="4"/>
      <c r="N1" s="4"/>
      <c r="O1" s="4"/>
      <c r="P1" s="4"/>
      <c r="Q1" s="4"/>
      <c r="R1" s="4"/>
    </row>
    <row r="2" spans="1:18" ht="18" customHeight="1" thickBot="1" x14ac:dyDescent="0.4">
      <c r="A2" s="216" t="s">
        <v>5</v>
      </c>
      <c r="B2" s="218" t="s">
        <v>2</v>
      </c>
      <c r="C2" s="219"/>
      <c r="D2" s="220"/>
      <c r="E2" s="221" t="s">
        <v>34</v>
      </c>
      <c r="F2" s="222"/>
      <c r="G2" s="223"/>
      <c r="H2" s="224" t="s">
        <v>4</v>
      </c>
      <c r="I2" s="225"/>
      <c r="J2" s="225"/>
      <c r="K2" s="225"/>
      <c r="L2" s="226"/>
      <c r="M2" s="131"/>
      <c r="N2" s="193" t="s">
        <v>17</v>
      </c>
      <c r="O2" s="193"/>
      <c r="P2" s="193"/>
      <c r="Q2" s="193"/>
      <c r="R2" s="193"/>
    </row>
    <row r="3" spans="1:18" ht="49.5" customHeight="1" thickBot="1" x14ac:dyDescent="0.35">
      <c r="A3" s="217"/>
      <c r="B3" s="20" t="s">
        <v>7</v>
      </c>
      <c r="C3" s="21" t="s">
        <v>0</v>
      </c>
      <c r="D3" s="22" t="s">
        <v>1</v>
      </c>
      <c r="E3" s="161" t="s">
        <v>7</v>
      </c>
      <c r="F3" s="134" t="s">
        <v>0</v>
      </c>
      <c r="G3" s="135" t="s">
        <v>1</v>
      </c>
      <c r="H3" s="23" t="s">
        <v>8</v>
      </c>
      <c r="I3" s="24" t="s">
        <v>0</v>
      </c>
      <c r="J3" s="24" t="s">
        <v>33</v>
      </c>
      <c r="K3" s="48" t="s">
        <v>21</v>
      </c>
      <c r="L3" s="52" t="s">
        <v>3</v>
      </c>
      <c r="M3" s="120"/>
      <c r="N3" s="120"/>
      <c r="O3" s="120"/>
      <c r="P3" s="120"/>
      <c r="Q3" s="120"/>
      <c r="R3" s="121"/>
    </row>
    <row r="4" spans="1:18" ht="23.4" customHeight="1" x14ac:dyDescent="0.3">
      <c r="A4" s="18" t="s">
        <v>19</v>
      </c>
      <c r="B4" s="19"/>
      <c r="C4" s="19"/>
      <c r="D4" s="7"/>
      <c r="E4" s="194"/>
      <c r="F4" s="194"/>
      <c r="G4" s="194"/>
      <c r="H4" s="195"/>
      <c r="I4" s="195"/>
      <c r="J4" s="195"/>
      <c r="K4" s="102"/>
      <c r="L4" s="132"/>
      <c r="M4" s="128"/>
      <c r="N4" s="129"/>
      <c r="O4" s="129"/>
      <c r="P4" s="129"/>
      <c r="Q4" s="129"/>
      <c r="R4" s="130"/>
    </row>
    <row r="5" spans="1:18" ht="18" customHeight="1" x14ac:dyDescent="0.3">
      <c r="A5" s="11" t="s">
        <v>64</v>
      </c>
      <c r="B5" s="172">
        <f>'Q.1 (10.1.21 - 12.31.21)'!B5</f>
        <v>0</v>
      </c>
      <c r="C5" s="116">
        <v>0</v>
      </c>
      <c r="D5" s="117">
        <f>C5+'Q.3 (4.1.22 - 6.30.22)'!D5</f>
        <v>0</v>
      </c>
      <c r="E5" s="172">
        <f>'Q.1 (10.1.21 - 12.31.21)'!E5</f>
        <v>0</v>
      </c>
      <c r="F5" s="136">
        <v>0</v>
      </c>
      <c r="G5" s="137">
        <f>F5+'Q.3 (4.1.22 - 6.30.22)'!G5</f>
        <v>0</v>
      </c>
      <c r="H5" s="6">
        <f>B5+E5</f>
        <v>0</v>
      </c>
      <c r="I5" s="1">
        <f>C5+F5</f>
        <v>0</v>
      </c>
      <c r="J5" s="1">
        <f>I5+'Q.3 (4.1.22 - 6.30.22)'!J5</f>
        <v>0</v>
      </c>
      <c r="K5" s="49">
        <f>H5-J5</f>
        <v>0</v>
      </c>
      <c r="L5" s="10" t="e">
        <f>J5/H5</f>
        <v>#DIV/0!</v>
      </c>
      <c r="M5" s="122"/>
      <c r="N5" s="122"/>
      <c r="O5" s="122"/>
      <c r="P5" s="122"/>
      <c r="Q5" s="122"/>
      <c r="R5" s="123"/>
    </row>
    <row r="6" spans="1:18" ht="18" customHeight="1" x14ac:dyDescent="0.3">
      <c r="A6" s="11" t="s">
        <v>65</v>
      </c>
      <c r="B6" s="172">
        <f>'Q.1 (10.1.21 - 12.31.21)'!B6</f>
        <v>0</v>
      </c>
      <c r="C6" s="116">
        <v>0</v>
      </c>
      <c r="D6" s="117">
        <f>C6+'Q.3 (4.1.22 - 6.30.22)'!D6</f>
        <v>0</v>
      </c>
      <c r="E6" s="172">
        <f>'Q.1 (10.1.21 - 12.31.21)'!E6</f>
        <v>0</v>
      </c>
      <c r="F6" s="118">
        <v>0</v>
      </c>
      <c r="G6" s="137">
        <f>F6+'Q.3 (4.1.22 - 6.30.22)'!G6</f>
        <v>0</v>
      </c>
      <c r="H6" s="6">
        <f t="shared" ref="H6:I11" si="0">B6+E6</f>
        <v>0</v>
      </c>
      <c r="I6" s="1">
        <f t="shared" si="0"/>
        <v>0</v>
      </c>
      <c r="J6" s="1">
        <f>I6+'Q.3 (4.1.22 - 6.30.22)'!J6</f>
        <v>0</v>
      </c>
      <c r="K6" s="49">
        <f t="shared" ref="K6:K11" si="1">H6-J6</f>
        <v>0</v>
      </c>
      <c r="L6" s="9" t="e">
        <f t="shared" ref="L6:L11" si="2">J6/H6</f>
        <v>#DIV/0!</v>
      </c>
      <c r="M6" s="122"/>
      <c r="N6" s="122"/>
      <c r="O6" s="122"/>
      <c r="P6" s="122"/>
      <c r="Q6" s="122"/>
      <c r="R6" s="124"/>
    </row>
    <row r="7" spans="1:18" ht="18" customHeight="1" x14ac:dyDescent="0.3">
      <c r="A7" s="11" t="s">
        <v>58</v>
      </c>
      <c r="B7" s="172">
        <f>'Q.1 (10.1.21 - 12.31.21)'!B7</f>
        <v>0</v>
      </c>
      <c r="C7" s="116">
        <v>0</v>
      </c>
      <c r="D7" s="117">
        <f>C7+'Q.3 (4.1.22 - 6.30.22)'!D7</f>
        <v>0</v>
      </c>
      <c r="E7" s="172">
        <f>'Q.1 (10.1.21 - 12.31.21)'!E7</f>
        <v>0</v>
      </c>
      <c r="F7" s="118">
        <v>0</v>
      </c>
      <c r="G7" s="137">
        <f>F7+'Q.3 (4.1.22 - 6.30.22)'!G7</f>
        <v>0</v>
      </c>
      <c r="H7" s="6">
        <f t="shared" si="0"/>
        <v>0</v>
      </c>
      <c r="I7" s="1">
        <f t="shared" si="0"/>
        <v>0</v>
      </c>
      <c r="J7" s="1">
        <f>I7+'Q.3 (4.1.22 - 6.30.22)'!J7</f>
        <v>0</v>
      </c>
      <c r="K7" s="49">
        <f t="shared" si="1"/>
        <v>0</v>
      </c>
      <c r="L7" s="9" t="e">
        <f t="shared" si="2"/>
        <v>#DIV/0!</v>
      </c>
      <c r="M7" s="122"/>
      <c r="N7" s="122"/>
      <c r="O7" s="122"/>
      <c r="P7" s="122"/>
      <c r="Q7" s="122"/>
      <c r="R7" s="124"/>
    </row>
    <row r="8" spans="1:18" ht="18" customHeight="1" x14ac:dyDescent="0.3">
      <c r="A8" s="11" t="s">
        <v>59</v>
      </c>
      <c r="B8" s="172">
        <f>'Q.1 (10.1.21 - 12.31.21)'!B8</f>
        <v>0</v>
      </c>
      <c r="C8" s="116">
        <v>0</v>
      </c>
      <c r="D8" s="117">
        <f>C8+'Q.3 (4.1.22 - 6.30.22)'!D8</f>
        <v>0</v>
      </c>
      <c r="E8" s="172">
        <f>'Q.1 (10.1.21 - 12.31.21)'!E8</f>
        <v>0</v>
      </c>
      <c r="F8" s="118">
        <v>0</v>
      </c>
      <c r="G8" s="137">
        <f>F8+'Q.3 (4.1.22 - 6.30.22)'!G8</f>
        <v>0</v>
      </c>
      <c r="H8" s="6">
        <f t="shared" si="0"/>
        <v>0</v>
      </c>
      <c r="I8" s="1">
        <f t="shared" si="0"/>
        <v>0</v>
      </c>
      <c r="J8" s="1">
        <f>I8+'Q.3 (4.1.22 - 6.30.22)'!J8</f>
        <v>0</v>
      </c>
      <c r="K8" s="49">
        <f t="shared" si="1"/>
        <v>0</v>
      </c>
      <c r="L8" s="9" t="e">
        <f t="shared" si="2"/>
        <v>#DIV/0!</v>
      </c>
      <c r="M8" s="122"/>
      <c r="N8" s="122"/>
      <c r="O8" s="122"/>
      <c r="P8" s="122"/>
      <c r="Q8" s="122"/>
      <c r="R8" s="124"/>
    </row>
    <row r="9" spans="1:18" ht="18" customHeight="1" x14ac:dyDescent="0.3">
      <c r="A9" s="11" t="s">
        <v>66</v>
      </c>
      <c r="B9" s="172">
        <f>'Q.1 (10.1.21 - 12.31.21)'!B9</f>
        <v>0</v>
      </c>
      <c r="C9" s="116">
        <v>0</v>
      </c>
      <c r="D9" s="117">
        <f>C9+'Q.3 (4.1.22 - 6.30.22)'!D9</f>
        <v>0</v>
      </c>
      <c r="E9" s="172">
        <f>'Q.1 (10.1.21 - 12.31.21)'!E9</f>
        <v>0</v>
      </c>
      <c r="F9" s="118">
        <v>0</v>
      </c>
      <c r="G9" s="137">
        <f>F9+'Q.3 (4.1.22 - 6.30.22)'!G9</f>
        <v>0</v>
      </c>
      <c r="H9" s="6">
        <f t="shared" si="0"/>
        <v>0</v>
      </c>
      <c r="I9" s="1">
        <f t="shared" si="0"/>
        <v>0</v>
      </c>
      <c r="J9" s="1">
        <f>I9+'Q.3 (4.1.22 - 6.30.22)'!J9</f>
        <v>0</v>
      </c>
      <c r="K9" s="49">
        <f t="shared" si="1"/>
        <v>0</v>
      </c>
      <c r="L9" s="9" t="e">
        <f t="shared" si="2"/>
        <v>#DIV/0!</v>
      </c>
      <c r="M9" s="122"/>
      <c r="N9" s="122"/>
      <c r="O9" s="122"/>
      <c r="P9" s="122"/>
      <c r="Q9" s="122"/>
      <c r="R9" s="124"/>
    </row>
    <row r="10" spans="1:18" ht="18" customHeight="1" x14ac:dyDescent="0.3">
      <c r="A10" s="11" t="s">
        <v>62</v>
      </c>
      <c r="B10" s="172">
        <f>'Q.1 (10.1.21 - 12.31.21)'!B10</f>
        <v>0</v>
      </c>
      <c r="C10" s="116">
        <v>0</v>
      </c>
      <c r="D10" s="117">
        <f>C10+'Q.3 (4.1.22 - 6.30.22)'!D10</f>
        <v>0</v>
      </c>
      <c r="E10" s="172">
        <f>'Q.1 (10.1.21 - 12.31.21)'!E10</f>
        <v>0</v>
      </c>
      <c r="F10" s="118">
        <v>0</v>
      </c>
      <c r="G10" s="137">
        <f>F10+'Q.3 (4.1.22 - 6.30.22)'!G10</f>
        <v>0</v>
      </c>
      <c r="H10" s="6">
        <f t="shared" si="0"/>
        <v>0</v>
      </c>
      <c r="I10" s="1">
        <f t="shared" si="0"/>
        <v>0</v>
      </c>
      <c r="J10" s="1">
        <f>I10+'Q.3 (4.1.22 - 6.30.22)'!J10</f>
        <v>0</v>
      </c>
      <c r="K10" s="49">
        <f t="shared" si="1"/>
        <v>0</v>
      </c>
      <c r="L10" s="9" t="e">
        <f t="shared" si="2"/>
        <v>#DIV/0!</v>
      </c>
      <c r="M10" s="122"/>
      <c r="N10" s="122"/>
      <c r="O10" s="122"/>
      <c r="P10" s="122"/>
      <c r="Q10" s="122"/>
      <c r="R10" s="124"/>
    </row>
    <row r="11" spans="1:18" ht="18" customHeight="1" x14ac:dyDescent="0.3">
      <c r="A11" s="166" t="s">
        <v>20</v>
      </c>
      <c r="B11" s="172">
        <f>'Q.1 (10.1.21 - 12.31.21)'!B11</f>
        <v>0</v>
      </c>
      <c r="C11" s="116">
        <v>0</v>
      </c>
      <c r="D11" s="117">
        <f>C11+'Q.3 (4.1.22 - 6.30.22)'!D11</f>
        <v>0</v>
      </c>
      <c r="E11" s="172">
        <f>'Q.1 (10.1.21 - 12.31.21)'!E11</f>
        <v>0</v>
      </c>
      <c r="F11" s="118">
        <v>0</v>
      </c>
      <c r="G11" s="137">
        <f>F11+'Q.3 (4.1.22 - 6.30.22)'!G11</f>
        <v>0</v>
      </c>
      <c r="H11" s="6">
        <f t="shared" si="0"/>
        <v>0</v>
      </c>
      <c r="I11" s="1">
        <f t="shared" si="0"/>
        <v>0</v>
      </c>
      <c r="J11" s="1">
        <f>I11+'Q.3 (4.1.22 - 6.30.22)'!J11</f>
        <v>0</v>
      </c>
      <c r="K11" s="49">
        <f t="shared" si="1"/>
        <v>0</v>
      </c>
      <c r="L11" s="9" t="e">
        <f t="shared" si="2"/>
        <v>#DIV/0!</v>
      </c>
      <c r="M11" s="122"/>
      <c r="N11" s="122"/>
      <c r="O11" s="122"/>
      <c r="P11" s="122"/>
      <c r="Q11" s="122"/>
      <c r="R11" s="124"/>
    </row>
    <row r="12" spans="1:18" s="4" customFormat="1" ht="18" customHeight="1" thickBot="1" x14ac:dyDescent="0.35">
      <c r="A12" s="27" t="s">
        <v>71</v>
      </c>
      <c r="B12" s="28">
        <f t="shared" ref="B12:K12" si="3">SUM(B5:B11)</f>
        <v>0</v>
      </c>
      <c r="C12" s="29">
        <f t="shared" si="3"/>
        <v>0</v>
      </c>
      <c r="D12" s="30">
        <f t="shared" si="3"/>
        <v>0</v>
      </c>
      <c r="E12" s="28">
        <f t="shared" si="3"/>
        <v>0</v>
      </c>
      <c r="F12" s="28">
        <f t="shared" si="3"/>
        <v>0</v>
      </c>
      <c r="G12" s="35">
        <f t="shared" si="3"/>
        <v>0</v>
      </c>
      <c r="H12" s="28">
        <f t="shared" si="3"/>
        <v>0</v>
      </c>
      <c r="I12" s="28">
        <f t="shared" si="3"/>
        <v>0</v>
      </c>
      <c r="J12" s="28">
        <f t="shared" si="3"/>
        <v>0</v>
      </c>
      <c r="K12" s="28">
        <f t="shared" si="3"/>
        <v>0</v>
      </c>
      <c r="L12" s="40" t="e">
        <f>J12/H12</f>
        <v>#DIV/0!</v>
      </c>
      <c r="M12" s="125"/>
      <c r="N12" s="125"/>
      <c r="O12" s="125"/>
      <c r="P12" s="125"/>
      <c r="Q12" s="125"/>
      <c r="R12" s="126"/>
    </row>
    <row r="13" spans="1:18" ht="22.2" customHeight="1" x14ac:dyDescent="0.3">
      <c r="A13" s="12" t="s">
        <v>18</v>
      </c>
      <c r="B13" s="25"/>
      <c r="C13" s="25"/>
      <c r="D13" s="25"/>
      <c r="E13" s="25"/>
      <c r="F13" s="25"/>
      <c r="G13" s="26"/>
      <c r="H13" s="25"/>
      <c r="I13" s="25"/>
      <c r="J13" s="25"/>
      <c r="K13" s="25"/>
      <c r="L13" s="26"/>
      <c r="M13" s="127"/>
      <c r="N13" s="127"/>
      <c r="O13" s="127"/>
      <c r="P13" s="127"/>
      <c r="Q13" s="127"/>
      <c r="R13" s="127"/>
    </row>
    <row r="14" spans="1:18" ht="18" customHeight="1" x14ac:dyDescent="0.3">
      <c r="A14" s="104" t="s">
        <v>53</v>
      </c>
      <c r="B14" s="172">
        <f>'Q.1 (10.1.21 - 12.31.21)'!B14</f>
        <v>0</v>
      </c>
      <c r="C14" s="116">
        <v>0</v>
      </c>
      <c r="D14" s="117">
        <f>C14+'Q.3 (4.1.22 - 6.30.22)'!D14</f>
        <v>0</v>
      </c>
      <c r="E14" s="172">
        <f>'Q.1 (10.1.21 - 12.31.21)'!E14</f>
        <v>0</v>
      </c>
      <c r="F14" s="118">
        <v>0</v>
      </c>
      <c r="G14" s="137">
        <f>F14+'Q.3 (4.1.22 - 6.30.22)'!G14</f>
        <v>0</v>
      </c>
      <c r="H14" s="6">
        <f t="shared" ref="H14:I23" si="4">B14+E14</f>
        <v>0</v>
      </c>
      <c r="I14" s="1">
        <f t="shared" si="4"/>
        <v>0</v>
      </c>
      <c r="J14" s="1">
        <f>I14+'Q.3 (4.1.22 - 6.30.22)'!J14</f>
        <v>0</v>
      </c>
      <c r="K14" s="49">
        <f t="shared" ref="K14:K23" si="5">H14-J14</f>
        <v>0</v>
      </c>
      <c r="L14" s="9" t="e">
        <f>J14/H14</f>
        <v>#DIV/0!</v>
      </c>
      <c r="M14" s="122"/>
      <c r="N14" s="122"/>
      <c r="O14" s="122"/>
      <c r="P14" s="122"/>
      <c r="Q14" s="122"/>
      <c r="R14" s="124"/>
    </row>
    <row r="15" spans="1:18" ht="18" customHeight="1" x14ac:dyDescent="0.3">
      <c r="A15" s="104" t="s">
        <v>54</v>
      </c>
      <c r="B15" s="172">
        <f>'Q.1 (10.1.21 - 12.31.21)'!B15</f>
        <v>0</v>
      </c>
      <c r="C15" s="116">
        <v>0</v>
      </c>
      <c r="D15" s="117">
        <f>C15+'Q.3 (4.1.22 - 6.30.22)'!D15</f>
        <v>0</v>
      </c>
      <c r="E15" s="172">
        <f>'Q.1 (10.1.21 - 12.31.21)'!E15</f>
        <v>0</v>
      </c>
      <c r="F15" s="118">
        <v>0</v>
      </c>
      <c r="G15" s="137">
        <f>F15+'Q.3 (4.1.22 - 6.30.22)'!G15</f>
        <v>0</v>
      </c>
      <c r="H15" s="6">
        <f t="shared" si="4"/>
        <v>0</v>
      </c>
      <c r="I15" s="1">
        <f t="shared" si="4"/>
        <v>0</v>
      </c>
      <c r="J15" s="1">
        <f>I15+'Q.3 (4.1.22 - 6.30.22)'!J15</f>
        <v>0</v>
      </c>
      <c r="K15" s="49">
        <f t="shared" si="5"/>
        <v>0</v>
      </c>
      <c r="L15" s="9" t="e">
        <f t="shared" ref="L15:L22" si="6">J15/H15</f>
        <v>#DIV/0!</v>
      </c>
      <c r="M15" s="122"/>
      <c r="N15" s="122"/>
      <c r="O15" s="122"/>
      <c r="P15" s="122"/>
      <c r="Q15" s="122"/>
      <c r="R15" s="124"/>
    </row>
    <row r="16" spans="1:18" ht="18" customHeight="1" x14ac:dyDescent="0.3">
      <c r="A16" s="104" t="s">
        <v>55</v>
      </c>
      <c r="B16" s="172">
        <f>'Q.1 (10.1.21 - 12.31.21)'!B16</f>
        <v>0</v>
      </c>
      <c r="C16" s="116">
        <v>0</v>
      </c>
      <c r="D16" s="117">
        <f>C16+'Q.3 (4.1.22 - 6.30.22)'!D16</f>
        <v>0</v>
      </c>
      <c r="E16" s="172">
        <f>'Q.1 (10.1.21 - 12.31.21)'!E16</f>
        <v>0</v>
      </c>
      <c r="F16" s="118">
        <v>0</v>
      </c>
      <c r="G16" s="137">
        <f>F16+'Q.3 (4.1.22 - 6.30.22)'!G16</f>
        <v>0</v>
      </c>
      <c r="H16" s="6">
        <f t="shared" si="4"/>
        <v>0</v>
      </c>
      <c r="I16" s="1">
        <f t="shared" si="4"/>
        <v>0</v>
      </c>
      <c r="J16" s="1">
        <f>I16+'Q.3 (4.1.22 - 6.30.22)'!J16</f>
        <v>0</v>
      </c>
      <c r="K16" s="49">
        <f t="shared" si="5"/>
        <v>0</v>
      </c>
      <c r="L16" s="9" t="e">
        <f t="shared" si="6"/>
        <v>#DIV/0!</v>
      </c>
      <c r="M16" s="122"/>
      <c r="N16" s="122"/>
      <c r="O16" s="122"/>
      <c r="P16" s="122"/>
      <c r="Q16" s="122"/>
      <c r="R16" s="124"/>
    </row>
    <row r="17" spans="1:18" ht="18" customHeight="1" x14ac:dyDescent="0.3">
      <c r="A17" s="104" t="s">
        <v>56</v>
      </c>
      <c r="B17" s="172">
        <f>'Q.1 (10.1.21 - 12.31.21)'!B17</f>
        <v>0</v>
      </c>
      <c r="C17" s="116">
        <v>0</v>
      </c>
      <c r="D17" s="117">
        <f>C17+'Q.3 (4.1.22 - 6.30.22)'!D17</f>
        <v>0</v>
      </c>
      <c r="E17" s="172">
        <f>'Q.1 (10.1.21 - 12.31.21)'!E17</f>
        <v>0</v>
      </c>
      <c r="F17" s="118">
        <v>0</v>
      </c>
      <c r="G17" s="137">
        <f>F17+'Q.3 (4.1.22 - 6.30.22)'!G17</f>
        <v>0</v>
      </c>
      <c r="H17" s="6">
        <f t="shared" si="4"/>
        <v>0</v>
      </c>
      <c r="I17" s="1">
        <f t="shared" si="4"/>
        <v>0</v>
      </c>
      <c r="J17" s="1">
        <f>I17+'Q.3 (4.1.22 - 6.30.22)'!J17</f>
        <v>0</v>
      </c>
      <c r="K17" s="49">
        <f t="shared" si="5"/>
        <v>0</v>
      </c>
      <c r="L17" s="9" t="e">
        <f t="shared" si="6"/>
        <v>#DIV/0!</v>
      </c>
      <c r="M17" s="122"/>
      <c r="N17" s="122"/>
      <c r="O17" s="122"/>
      <c r="P17" s="122"/>
      <c r="Q17" s="122"/>
      <c r="R17" s="124"/>
    </row>
    <row r="18" spans="1:18" ht="18" customHeight="1" x14ac:dyDescent="0.3">
      <c r="A18" s="104" t="s">
        <v>67</v>
      </c>
      <c r="B18" s="172">
        <f>'Q.1 (10.1.21 - 12.31.21)'!B18</f>
        <v>0</v>
      </c>
      <c r="C18" s="116">
        <v>0</v>
      </c>
      <c r="D18" s="117">
        <f>C18+'Q.3 (4.1.22 - 6.30.22)'!D18</f>
        <v>0</v>
      </c>
      <c r="E18" s="172">
        <f>'Q.1 (10.1.21 - 12.31.21)'!E18</f>
        <v>0</v>
      </c>
      <c r="F18" s="118">
        <v>0</v>
      </c>
      <c r="G18" s="137">
        <f>F18+'Q.3 (4.1.22 - 6.30.22)'!G18</f>
        <v>0</v>
      </c>
      <c r="H18" s="6">
        <f t="shared" si="4"/>
        <v>0</v>
      </c>
      <c r="I18" s="1">
        <f t="shared" si="4"/>
        <v>0</v>
      </c>
      <c r="J18" s="1">
        <f>I18+'Q.3 (4.1.22 - 6.30.22)'!J18</f>
        <v>0</v>
      </c>
      <c r="K18" s="49">
        <f t="shared" si="5"/>
        <v>0</v>
      </c>
      <c r="L18" s="9" t="e">
        <f t="shared" si="6"/>
        <v>#DIV/0!</v>
      </c>
      <c r="M18" s="122"/>
      <c r="N18" s="122"/>
      <c r="O18" s="122"/>
      <c r="P18" s="122"/>
      <c r="Q18" s="122"/>
      <c r="R18" s="124"/>
    </row>
    <row r="19" spans="1:18" ht="18" customHeight="1" x14ac:dyDescent="0.3">
      <c r="A19" s="104" t="s">
        <v>68</v>
      </c>
      <c r="B19" s="172">
        <f>'Q.1 (10.1.21 - 12.31.21)'!B19</f>
        <v>0</v>
      </c>
      <c r="C19" s="116">
        <v>0</v>
      </c>
      <c r="D19" s="117">
        <f>C19+'Q.3 (4.1.22 - 6.30.22)'!D19</f>
        <v>0</v>
      </c>
      <c r="E19" s="172">
        <f>'Q.1 (10.1.21 - 12.31.21)'!E19</f>
        <v>0</v>
      </c>
      <c r="F19" s="118">
        <v>0</v>
      </c>
      <c r="G19" s="137">
        <f>F19+'Q.3 (4.1.22 - 6.30.22)'!G19</f>
        <v>0</v>
      </c>
      <c r="H19" s="6">
        <f t="shared" si="4"/>
        <v>0</v>
      </c>
      <c r="I19" s="1">
        <f t="shared" si="4"/>
        <v>0</v>
      </c>
      <c r="J19" s="1">
        <f>I19+'Q.3 (4.1.22 - 6.30.22)'!J19</f>
        <v>0</v>
      </c>
      <c r="K19" s="49">
        <f t="shared" si="5"/>
        <v>0</v>
      </c>
      <c r="L19" s="9" t="e">
        <f t="shared" si="6"/>
        <v>#DIV/0!</v>
      </c>
      <c r="M19" s="122"/>
      <c r="N19" s="122"/>
      <c r="O19" s="122"/>
      <c r="P19" s="122"/>
      <c r="Q19" s="122"/>
      <c r="R19" s="124"/>
    </row>
    <row r="20" spans="1:18" ht="18" customHeight="1" x14ac:dyDescent="0.3">
      <c r="A20" s="104" t="s">
        <v>69</v>
      </c>
      <c r="B20" s="172">
        <f>'Q.1 (10.1.21 - 12.31.21)'!B20</f>
        <v>0</v>
      </c>
      <c r="C20" s="116">
        <v>0</v>
      </c>
      <c r="D20" s="117">
        <f>C20+'Q.3 (4.1.22 - 6.30.22)'!D20</f>
        <v>0</v>
      </c>
      <c r="E20" s="172">
        <f>'Q.1 (10.1.21 - 12.31.21)'!E20</f>
        <v>0</v>
      </c>
      <c r="F20" s="118">
        <v>0</v>
      </c>
      <c r="G20" s="137">
        <f>F20+'Q.3 (4.1.22 - 6.30.22)'!G20</f>
        <v>0</v>
      </c>
      <c r="H20" s="6">
        <f t="shared" si="4"/>
        <v>0</v>
      </c>
      <c r="I20" s="1">
        <f t="shared" si="4"/>
        <v>0</v>
      </c>
      <c r="J20" s="1">
        <f>I20+'Q.3 (4.1.22 - 6.30.22)'!J20</f>
        <v>0</v>
      </c>
      <c r="K20" s="49">
        <f t="shared" si="5"/>
        <v>0</v>
      </c>
      <c r="L20" s="9" t="e">
        <f t="shared" si="6"/>
        <v>#DIV/0!</v>
      </c>
      <c r="M20" s="122"/>
      <c r="N20" s="122"/>
      <c r="O20" s="122"/>
      <c r="P20" s="122"/>
      <c r="Q20" s="122"/>
      <c r="R20" s="124"/>
    </row>
    <row r="21" spans="1:18" ht="18" customHeight="1" x14ac:dyDescent="0.3">
      <c r="A21" s="104" t="s">
        <v>57</v>
      </c>
      <c r="B21" s="172">
        <f>'Q.1 (10.1.21 - 12.31.21)'!B21</f>
        <v>0</v>
      </c>
      <c r="C21" s="116">
        <v>0</v>
      </c>
      <c r="D21" s="117">
        <f>C21+'Q.3 (4.1.22 - 6.30.22)'!D21</f>
        <v>0</v>
      </c>
      <c r="E21" s="172">
        <f>'Q.1 (10.1.21 - 12.31.21)'!E21</f>
        <v>0</v>
      </c>
      <c r="F21" s="118">
        <v>0</v>
      </c>
      <c r="G21" s="137">
        <f>F21+'Q.3 (4.1.22 - 6.30.22)'!G21</f>
        <v>0</v>
      </c>
      <c r="H21" s="6">
        <f t="shared" si="4"/>
        <v>0</v>
      </c>
      <c r="I21" s="1">
        <f t="shared" si="4"/>
        <v>0</v>
      </c>
      <c r="J21" s="1">
        <f>I21+'Q.3 (4.1.22 - 6.30.22)'!J21</f>
        <v>0</v>
      </c>
      <c r="K21" s="49">
        <f t="shared" si="5"/>
        <v>0</v>
      </c>
      <c r="L21" s="9" t="e">
        <f t="shared" si="6"/>
        <v>#DIV/0!</v>
      </c>
      <c r="M21" s="122"/>
      <c r="N21" s="122"/>
      <c r="O21" s="122"/>
      <c r="P21" s="122"/>
      <c r="Q21" s="122"/>
      <c r="R21" s="124"/>
    </row>
    <row r="22" spans="1:18" ht="18" customHeight="1" x14ac:dyDescent="0.3">
      <c r="A22" s="104" t="s">
        <v>70</v>
      </c>
      <c r="B22" s="172">
        <f>'Q.1 (10.1.21 - 12.31.21)'!B22</f>
        <v>0</v>
      </c>
      <c r="C22" s="116">
        <v>0</v>
      </c>
      <c r="D22" s="117">
        <f>C22+'Q.3 (4.1.22 - 6.30.22)'!D22</f>
        <v>0</v>
      </c>
      <c r="E22" s="172">
        <f>'Q.1 (10.1.21 - 12.31.21)'!E22</f>
        <v>0</v>
      </c>
      <c r="F22" s="118">
        <v>0</v>
      </c>
      <c r="G22" s="137">
        <f>F22+'Q.3 (4.1.22 - 6.30.22)'!G22</f>
        <v>0</v>
      </c>
      <c r="H22" s="6">
        <f t="shared" si="4"/>
        <v>0</v>
      </c>
      <c r="I22" s="1">
        <f t="shared" si="4"/>
        <v>0</v>
      </c>
      <c r="J22" s="1">
        <f>I22+'Q.3 (4.1.22 - 6.30.22)'!J22</f>
        <v>0</v>
      </c>
      <c r="K22" s="49">
        <f t="shared" si="5"/>
        <v>0</v>
      </c>
      <c r="L22" s="9" t="e">
        <f t="shared" si="6"/>
        <v>#DIV/0!</v>
      </c>
      <c r="M22" s="122"/>
      <c r="N22" s="122"/>
      <c r="O22" s="122"/>
      <c r="P22" s="122"/>
      <c r="Q22" s="122"/>
      <c r="R22" s="124"/>
    </row>
    <row r="23" spans="1:18" ht="33" customHeight="1" x14ac:dyDescent="0.3">
      <c r="A23" s="166" t="s">
        <v>20</v>
      </c>
      <c r="B23" s="172">
        <f>'Q.1 (10.1.21 - 12.31.21)'!B23</f>
        <v>0</v>
      </c>
      <c r="C23" s="116">
        <v>0</v>
      </c>
      <c r="D23" s="117">
        <f>C23+'Q.3 (4.1.22 - 6.30.22)'!D23</f>
        <v>0</v>
      </c>
      <c r="E23" s="172">
        <f>'Q.1 (10.1.21 - 12.31.21)'!E23</f>
        <v>0</v>
      </c>
      <c r="F23" s="118">
        <v>0</v>
      </c>
      <c r="G23" s="137">
        <f>F23+'Q.3 (4.1.22 - 6.30.22)'!G23</f>
        <v>0</v>
      </c>
      <c r="H23" s="6">
        <f t="shared" si="4"/>
        <v>0</v>
      </c>
      <c r="I23" s="1">
        <f t="shared" si="4"/>
        <v>0</v>
      </c>
      <c r="J23" s="1">
        <f>I23+'Q.3 (4.1.22 - 6.30.22)'!J23</f>
        <v>0</v>
      </c>
      <c r="K23" s="49">
        <f t="shared" si="5"/>
        <v>0</v>
      </c>
      <c r="L23" s="9" t="e">
        <f>J23/H23</f>
        <v>#DIV/0!</v>
      </c>
      <c r="M23" s="122"/>
      <c r="N23" s="122"/>
      <c r="O23" s="122"/>
      <c r="P23" s="122"/>
      <c r="Q23" s="122"/>
      <c r="R23" s="124"/>
    </row>
    <row r="24" spans="1:18" s="4" customFormat="1" ht="18" customHeight="1" thickBot="1" x14ac:dyDescent="0.35">
      <c r="A24" s="37" t="s">
        <v>72</v>
      </c>
      <c r="B24" s="31">
        <f t="shared" ref="B24:J24" si="7">SUM(B14:B23)</f>
        <v>0</v>
      </c>
      <c r="C24" s="32">
        <f t="shared" si="7"/>
        <v>0</v>
      </c>
      <c r="D24" s="33">
        <f t="shared" si="7"/>
        <v>0</v>
      </c>
      <c r="E24" s="28">
        <f t="shared" si="7"/>
        <v>0</v>
      </c>
      <c r="F24" s="28">
        <f t="shared" si="7"/>
        <v>0</v>
      </c>
      <c r="G24" s="33">
        <f t="shared" si="7"/>
        <v>0</v>
      </c>
      <c r="H24" s="168">
        <f t="shared" si="7"/>
        <v>0</v>
      </c>
      <c r="I24" s="168">
        <f t="shared" si="7"/>
        <v>0</v>
      </c>
      <c r="J24" s="168">
        <f t="shared" si="7"/>
        <v>0</v>
      </c>
      <c r="K24" s="169">
        <f>SUM(K14:K23)</f>
        <v>0</v>
      </c>
      <c r="L24" s="40" t="e">
        <f>J24/H24</f>
        <v>#DIV/0!</v>
      </c>
      <c r="M24" s="125"/>
      <c r="N24" s="125"/>
      <c r="O24" s="125"/>
      <c r="P24" s="125"/>
      <c r="Q24" s="125"/>
      <c r="R24" s="126"/>
    </row>
    <row r="25" spans="1:18" ht="27.6" customHeight="1" x14ac:dyDescent="0.3">
      <c r="A25" s="215" t="s">
        <v>73</v>
      </c>
      <c r="B25" s="215"/>
      <c r="C25" s="215"/>
      <c r="D25" s="98"/>
      <c r="E25" s="98"/>
      <c r="F25" s="239" t="s">
        <v>75</v>
      </c>
      <c r="G25" s="239"/>
      <c r="H25" s="170" t="s">
        <v>78</v>
      </c>
      <c r="I25" s="170" t="s">
        <v>81</v>
      </c>
      <c r="J25" s="170" t="s">
        <v>79</v>
      </c>
      <c r="K25" s="170" t="s">
        <v>80</v>
      </c>
      <c r="L25" s="171" t="s">
        <v>3</v>
      </c>
      <c r="M25" s="127"/>
    </row>
    <row r="26" spans="1:18" ht="18" customHeight="1" x14ac:dyDescent="0.3">
      <c r="A26" s="142"/>
      <c r="B26" s="143"/>
      <c r="C26" s="143"/>
      <c r="D26" s="143"/>
      <c r="E26" s="144"/>
      <c r="F26" s="211" t="s">
        <v>64</v>
      </c>
      <c r="G26" s="212"/>
      <c r="H26" s="172">
        <f>'Q.1 (10.1.21 - 12.31.21)'!H26</f>
        <v>0</v>
      </c>
      <c r="I26" s="38">
        <v>0</v>
      </c>
      <c r="J26" s="1">
        <f>I26+'Q.3 (4.1.22 - 6.30.22)'!J26</f>
        <v>0</v>
      </c>
      <c r="K26" s="49">
        <f t="shared" ref="K26:K35" si="8">H26-J26</f>
        <v>0</v>
      </c>
      <c r="L26" s="9" t="e">
        <f t="shared" ref="L26:L35" si="9">J26/H26</f>
        <v>#DIV/0!</v>
      </c>
      <c r="M26" s="139"/>
    </row>
    <row r="27" spans="1:18" ht="18" customHeight="1" x14ac:dyDescent="0.3">
      <c r="A27" s="112"/>
      <c r="B27" s="113"/>
      <c r="C27" s="113"/>
      <c r="D27" s="113"/>
      <c r="E27" s="113"/>
      <c r="F27" s="211" t="s">
        <v>74</v>
      </c>
      <c r="G27" s="212"/>
      <c r="H27" s="172">
        <f>'Q.1 (10.1.21 - 12.31.21)'!H27</f>
        <v>0</v>
      </c>
      <c r="I27" s="38">
        <v>0</v>
      </c>
      <c r="J27" s="1">
        <f>I27+'Q.3 (4.1.22 - 6.30.22)'!J27</f>
        <v>0</v>
      </c>
      <c r="K27" s="49">
        <f t="shared" si="8"/>
        <v>0</v>
      </c>
      <c r="L27" s="9" t="e">
        <f t="shared" si="9"/>
        <v>#DIV/0!</v>
      </c>
      <c r="M27" s="139"/>
    </row>
    <row r="28" spans="1:18" ht="18" customHeight="1" x14ac:dyDescent="0.3">
      <c r="A28" s="112"/>
      <c r="B28" s="113"/>
      <c r="C28" s="113"/>
      <c r="D28" s="113"/>
      <c r="E28" s="113"/>
      <c r="F28" s="211" t="s">
        <v>58</v>
      </c>
      <c r="G28" s="212"/>
      <c r="H28" s="172">
        <f>'Q.1 (10.1.21 - 12.31.21)'!H28</f>
        <v>0</v>
      </c>
      <c r="I28" s="38">
        <v>0</v>
      </c>
      <c r="J28" s="1">
        <f>I28+'Q.3 (4.1.22 - 6.30.22)'!J28</f>
        <v>0</v>
      </c>
      <c r="K28" s="49">
        <f t="shared" si="8"/>
        <v>0</v>
      </c>
      <c r="L28" s="9" t="e">
        <f t="shared" si="9"/>
        <v>#DIV/0!</v>
      </c>
      <c r="M28" s="139"/>
    </row>
    <row r="29" spans="1:18" ht="18" customHeight="1" x14ac:dyDescent="0.3">
      <c r="A29" s="112"/>
      <c r="B29" s="113"/>
      <c r="C29" s="113"/>
      <c r="D29" s="113"/>
      <c r="E29" s="113"/>
      <c r="F29" s="211" t="s">
        <v>59</v>
      </c>
      <c r="G29" s="212"/>
      <c r="H29" s="172">
        <f>'Q.1 (10.1.21 - 12.31.21)'!H29</f>
        <v>0</v>
      </c>
      <c r="I29" s="38">
        <v>0</v>
      </c>
      <c r="J29" s="1">
        <f>I29+'Q.3 (4.1.22 - 6.30.22)'!J29</f>
        <v>0</v>
      </c>
      <c r="K29" s="49">
        <f t="shared" si="8"/>
        <v>0</v>
      </c>
      <c r="L29" s="9" t="e">
        <f t="shared" si="9"/>
        <v>#DIV/0!</v>
      </c>
      <c r="M29" s="139"/>
    </row>
    <row r="30" spans="1:18" ht="18" customHeight="1" x14ac:dyDescent="0.3">
      <c r="A30" s="112"/>
      <c r="B30" s="113"/>
      <c r="C30" s="113"/>
      <c r="D30" s="113"/>
      <c r="E30" s="113"/>
      <c r="F30" s="211" t="s">
        <v>60</v>
      </c>
      <c r="G30" s="212"/>
      <c r="H30" s="172">
        <f>'Q.1 (10.1.21 - 12.31.21)'!H30</f>
        <v>0</v>
      </c>
      <c r="I30" s="38">
        <v>0</v>
      </c>
      <c r="J30" s="1">
        <f>I30+'Q.3 (4.1.22 - 6.30.22)'!J30</f>
        <v>0</v>
      </c>
      <c r="K30" s="49">
        <f t="shared" si="8"/>
        <v>0</v>
      </c>
      <c r="L30" s="9" t="e">
        <f t="shared" si="9"/>
        <v>#DIV/0!</v>
      </c>
      <c r="M30" s="139"/>
    </row>
    <row r="31" spans="1:18" ht="18" customHeight="1" x14ac:dyDescent="0.3">
      <c r="A31" s="112"/>
      <c r="B31" s="113"/>
      <c r="C31" s="113"/>
      <c r="D31" s="113"/>
      <c r="E31" s="113"/>
      <c r="F31" s="228" t="s">
        <v>66</v>
      </c>
      <c r="G31" s="229"/>
      <c r="H31" s="172">
        <f>'Q.1 (10.1.21 - 12.31.21)'!H31</f>
        <v>0</v>
      </c>
      <c r="I31" s="38">
        <v>0</v>
      </c>
      <c r="J31" s="1">
        <f>I31+'Q.3 (4.1.22 - 6.30.22)'!J31</f>
        <v>0</v>
      </c>
      <c r="K31" s="49">
        <f t="shared" si="8"/>
        <v>0</v>
      </c>
      <c r="L31" s="9" t="e">
        <f t="shared" si="9"/>
        <v>#DIV/0!</v>
      </c>
      <c r="M31" s="139"/>
    </row>
    <row r="32" spans="1:18" ht="18" customHeight="1" x14ac:dyDescent="0.3">
      <c r="A32" s="112"/>
      <c r="B32" s="113"/>
      <c r="C32" s="113"/>
      <c r="D32" s="113"/>
      <c r="E32" s="113"/>
      <c r="F32" s="211" t="s">
        <v>61</v>
      </c>
      <c r="G32" s="212"/>
      <c r="H32" s="172">
        <f>'Q.1 (10.1.21 - 12.31.21)'!H32</f>
        <v>0</v>
      </c>
      <c r="I32" s="38">
        <v>0</v>
      </c>
      <c r="J32" s="1">
        <f>I32+'Q.3 (4.1.22 - 6.30.22)'!J32</f>
        <v>0</v>
      </c>
      <c r="K32" s="49">
        <f t="shared" si="8"/>
        <v>0</v>
      </c>
      <c r="L32" s="9" t="e">
        <f t="shared" si="9"/>
        <v>#DIV/0!</v>
      </c>
      <c r="M32" s="139"/>
    </row>
    <row r="33" spans="1:14" ht="18" customHeight="1" x14ac:dyDescent="0.3">
      <c r="A33" s="112"/>
      <c r="B33" s="113"/>
      <c r="C33" s="113"/>
      <c r="D33" s="113"/>
      <c r="E33" s="113"/>
      <c r="F33" s="211" t="s">
        <v>62</v>
      </c>
      <c r="G33" s="212"/>
      <c r="H33" s="172">
        <f>'Q.1 (10.1.21 - 12.31.21)'!H33</f>
        <v>0</v>
      </c>
      <c r="I33" s="38">
        <v>0</v>
      </c>
      <c r="J33" s="1">
        <f>I33+'Q.3 (4.1.22 - 6.30.22)'!J33</f>
        <v>0</v>
      </c>
      <c r="K33" s="49">
        <f t="shared" si="8"/>
        <v>0</v>
      </c>
      <c r="L33" s="9" t="e">
        <f t="shared" si="9"/>
        <v>#DIV/0!</v>
      </c>
      <c r="M33" s="139"/>
    </row>
    <row r="34" spans="1:14" ht="18" customHeight="1" x14ac:dyDescent="0.3">
      <c r="A34" s="112"/>
      <c r="B34" s="113"/>
      <c r="C34" s="113"/>
      <c r="D34" s="113"/>
      <c r="E34" s="113"/>
      <c r="F34" s="110" t="s">
        <v>63</v>
      </c>
      <c r="G34" s="111"/>
      <c r="H34" s="172">
        <f>'Q.1 (10.1.21 - 12.31.21)'!H34</f>
        <v>0</v>
      </c>
      <c r="I34" s="38">
        <v>0</v>
      </c>
      <c r="J34" s="1">
        <f>I34+'Q.3 (4.1.22 - 6.30.22)'!J34</f>
        <v>0</v>
      </c>
      <c r="K34" s="49">
        <f t="shared" si="8"/>
        <v>0</v>
      </c>
      <c r="L34" s="9" t="e">
        <f t="shared" si="9"/>
        <v>#DIV/0!</v>
      </c>
      <c r="M34" s="139"/>
    </row>
    <row r="35" spans="1:14" ht="19.2" customHeight="1" x14ac:dyDescent="0.3">
      <c r="A35" s="114"/>
      <c r="B35" s="113"/>
      <c r="C35" s="113"/>
      <c r="D35" s="113"/>
      <c r="E35" s="113"/>
      <c r="F35" s="240" t="s">
        <v>20</v>
      </c>
      <c r="G35" s="241"/>
      <c r="H35" s="172">
        <f>'Q.1 (10.1.21 - 12.31.21)'!H35</f>
        <v>0</v>
      </c>
      <c r="I35" s="38">
        <v>0</v>
      </c>
      <c r="J35" s="1">
        <f>I35+'Q.3 (4.1.22 - 6.30.22)'!J35</f>
        <v>0</v>
      </c>
      <c r="K35" s="49">
        <f t="shared" si="8"/>
        <v>0</v>
      </c>
      <c r="L35" s="9" t="e">
        <f t="shared" si="9"/>
        <v>#DIV/0!</v>
      </c>
      <c r="M35" s="139"/>
    </row>
    <row r="36" spans="1:14" s="4" customFormat="1" ht="18" customHeight="1" thickBot="1" x14ac:dyDescent="0.35">
      <c r="A36" s="138"/>
      <c r="B36" s="115"/>
      <c r="C36" s="115"/>
      <c r="D36" s="115"/>
      <c r="E36" s="162"/>
      <c r="F36" s="242" t="s">
        <v>6</v>
      </c>
      <c r="G36" s="243"/>
      <c r="H36" s="106">
        <f t="shared" ref="H36:K36" si="10">SUM(H26:H35)</f>
        <v>0</v>
      </c>
      <c r="I36" s="107">
        <f t="shared" si="10"/>
        <v>0</v>
      </c>
      <c r="J36" s="108">
        <f t="shared" si="10"/>
        <v>0</v>
      </c>
      <c r="K36" s="108">
        <f t="shared" si="10"/>
        <v>0</v>
      </c>
      <c r="L36" s="109" t="e">
        <f>J36/H36</f>
        <v>#DIV/0!</v>
      </c>
      <c r="M36" s="140"/>
    </row>
    <row r="37" spans="1:14" s="4" customFormat="1" ht="18" customHeight="1" thickTop="1" thickBot="1" x14ac:dyDescent="0.35">
      <c r="A37" s="158"/>
      <c r="B37" s="156"/>
      <c r="C37" s="156"/>
      <c r="D37" s="156"/>
      <c r="E37" s="156"/>
      <c r="F37" s="155"/>
      <c r="G37" s="155"/>
      <c r="H37" s="156"/>
      <c r="I37" s="156"/>
      <c r="J37" s="156"/>
      <c r="K37" s="156"/>
      <c r="L37" s="157"/>
      <c r="M37" s="140"/>
    </row>
    <row r="38" spans="1:14" s="4" customFormat="1" ht="18" customHeight="1" thickBot="1" x14ac:dyDescent="0.4">
      <c r="A38" s="160"/>
      <c r="B38" s="218" t="s">
        <v>2</v>
      </c>
      <c r="C38" s="219"/>
      <c r="D38" s="220"/>
      <c r="E38" s="221" t="s">
        <v>34</v>
      </c>
      <c r="F38" s="222"/>
      <c r="G38" s="223"/>
      <c r="H38" s="224" t="s">
        <v>4</v>
      </c>
      <c r="I38" s="225"/>
      <c r="J38" s="225"/>
      <c r="K38" s="225"/>
      <c r="L38" s="226"/>
      <c r="M38" s="140"/>
    </row>
    <row r="39" spans="1:14" s="4" customFormat="1" ht="42.6" customHeight="1" thickBot="1" x14ac:dyDescent="0.35">
      <c r="A39" s="159"/>
      <c r="B39" s="161" t="s">
        <v>7</v>
      </c>
      <c r="C39" s="21" t="s">
        <v>0</v>
      </c>
      <c r="D39" s="22" t="s">
        <v>1</v>
      </c>
      <c r="E39" s="161" t="s">
        <v>7</v>
      </c>
      <c r="F39" s="134" t="s">
        <v>0</v>
      </c>
      <c r="G39" s="135" t="s">
        <v>1</v>
      </c>
      <c r="H39" s="23" t="s">
        <v>8</v>
      </c>
      <c r="I39" s="24" t="s">
        <v>0</v>
      </c>
      <c r="J39" s="24" t="s">
        <v>33</v>
      </c>
      <c r="K39" s="48" t="s">
        <v>21</v>
      </c>
      <c r="L39" s="52" t="s">
        <v>3</v>
      </c>
      <c r="M39" s="140"/>
    </row>
    <row r="40" spans="1:14" s="5" customFormat="1" ht="33" customHeight="1" thickBot="1" x14ac:dyDescent="0.4">
      <c r="A40" s="163" t="s">
        <v>4</v>
      </c>
      <c r="B40" s="97">
        <f t="shared" ref="B40:G40" si="11">B12+B24</f>
        <v>0</v>
      </c>
      <c r="C40" s="95">
        <f t="shared" si="11"/>
        <v>0</v>
      </c>
      <c r="D40" s="96">
        <f t="shared" si="11"/>
        <v>0</v>
      </c>
      <c r="E40" s="97">
        <f t="shared" si="11"/>
        <v>0</v>
      </c>
      <c r="F40" s="95">
        <f t="shared" si="11"/>
        <v>0</v>
      </c>
      <c r="G40" s="96">
        <f t="shared" si="11"/>
        <v>0</v>
      </c>
      <c r="H40" s="97">
        <f>H12+H24+H36</f>
        <v>0</v>
      </c>
      <c r="I40" s="94">
        <f>I36+I24+I12</f>
        <v>0</v>
      </c>
      <c r="J40" s="95">
        <f>J36+J24+J12</f>
        <v>0</v>
      </c>
      <c r="K40" s="95">
        <f>H40-J40</f>
        <v>0</v>
      </c>
      <c r="L40" s="105" t="e">
        <f>J40/H40</f>
        <v>#DIV/0!</v>
      </c>
      <c r="M40" s="141"/>
    </row>
    <row r="41" spans="1:14" ht="15" thickTop="1" x14ac:dyDescent="0.3"/>
    <row r="42" spans="1:14" ht="16.2" thickBot="1" x14ac:dyDescent="0.35">
      <c r="H42" s="103" t="s">
        <v>76</v>
      </c>
    </row>
    <row r="43" spans="1:14" ht="22.65" customHeight="1" thickBot="1" x14ac:dyDescent="0.35">
      <c r="A43" s="186" t="s">
        <v>16</v>
      </c>
      <c r="B43" s="203" t="s">
        <v>22</v>
      </c>
      <c r="C43" s="203"/>
      <c r="D43" s="203"/>
      <c r="E43" s="203"/>
      <c r="F43" s="204" t="s">
        <v>9</v>
      </c>
      <c r="H43" s="186" t="s">
        <v>16</v>
      </c>
      <c r="I43" s="207" t="s">
        <v>92</v>
      </c>
      <c r="J43" s="207"/>
      <c r="K43" s="207"/>
      <c r="L43" s="207"/>
      <c r="M43" s="246" t="s">
        <v>9</v>
      </c>
      <c r="N43" s="184"/>
    </row>
    <row r="44" spans="1:14" ht="14.4" customHeight="1" x14ac:dyDescent="0.3">
      <c r="A44" s="187"/>
      <c r="B44" s="199" t="s">
        <v>10</v>
      </c>
      <c r="C44" s="200"/>
      <c r="D44" s="199" t="s">
        <v>11</v>
      </c>
      <c r="E44" s="199"/>
      <c r="F44" s="205"/>
      <c r="H44" s="187"/>
      <c r="I44" s="199" t="s">
        <v>10</v>
      </c>
      <c r="J44" s="200"/>
      <c r="K44" s="199" t="s">
        <v>11</v>
      </c>
      <c r="L44" s="199"/>
      <c r="M44" s="247"/>
      <c r="N44" s="184"/>
    </row>
    <row r="45" spans="1:14" ht="7.95" customHeight="1" thickBot="1" x14ac:dyDescent="0.35">
      <c r="A45" s="187"/>
      <c r="B45" s="201"/>
      <c r="C45" s="202"/>
      <c r="D45" s="201"/>
      <c r="E45" s="201"/>
      <c r="F45" s="205"/>
      <c r="H45" s="187"/>
      <c r="I45" s="201"/>
      <c r="J45" s="202"/>
      <c r="K45" s="201"/>
      <c r="L45" s="201"/>
      <c r="M45" s="247"/>
      <c r="N45" s="184"/>
    </row>
    <row r="46" spans="1:14" ht="16.2" thickBot="1" x14ac:dyDescent="0.35">
      <c r="A46" s="188"/>
      <c r="B46" s="16" t="s">
        <v>12</v>
      </c>
      <c r="C46" s="68" t="s">
        <v>13</v>
      </c>
      <c r="D46" s="16" t="s">
        <v>12</v>
      </c>
      <c r="E46" s="17" t="s">
        <v>13</v>
      </c>
      <c r="F46" s="206"/>
      <c r="H46" s="188"/>
      <c r="I46" s="16" t="s">
        <v>12</v>
      </c>
      <c r="J46" s="68" t="s">
        <v>13</v>
      </c>
      <c r="K46" s="16" t="s">
        <v>12</v>
      </c>
      <c r="L46" s="17" t="s">
        <v>13</v>
      </c>
      <c r="M46" s="247"/>
      <c r="N46" s="184"/>
    </row>
    <row r="47" spans="1:14" ht="16.8" customHeight="1" x14ac:dyDescent="0.3">
      <c r="A47" s="77" t="s">
        <v>14</v>
      </c>
      <c r="B47" s="82">
        <f>'Q.1 (10.1.21 - 12.31.21)'!B47</f>
        <v>0</v>
      </c>
      <c r="C47" s="82">
        <f>'Q.1 (10.1.21 - 12.31.21)'!C47</f>
        <v>0</v>
      </c>
      <c r="D47" s="82">
        <f>'Q.1 (10.1.21 - 12.31.21)'!D47</f>
        <v>0</v>
      </c>
      <c r="E47" s="82">
        <f>'Q.1 (10.1.21 - 12.31.21)'!E47</f>
        <v>0</v>
      </c>
      <c r="F47" s="88">
        <f>SUM(B47:E47)</f>
        <v>0</v>
      </c>
      <c r="H47" s="77" t="s">
        <v>14</v>
      </c>
      <c r="I47" s="82">
        <f>'Q.1 (10.1.21 - 12.31.21)'!I47</f>
        <v>0</v>
      </c>
      <c r="J47" s="82">
        <f>'Q.1 (10.1.21 - 12.31.21)'!J47</f>
        <v>0</v>
      </c>
      <c r="K47" s="82">
        <f>'Q.1 (10.1.21 - 12.31.21)'!K47</f>
        <v>0</v>
      </c>
      <c r="L47" s="82">
        <f>'Q.1 (10.1.21 - 12.31.21)'!L47</f>
        <v>0</v>
      </c>
      <c r="M47" s="72">
        <f>SUM(I47:L47)</f>
        <v>0</v>
      </c>
      <c r="N47" s="146"/>
    </row>
    <row r="48" spans="1:14" ht="16.8" customHeight="1" x14ac:dyDescent="0.3">
      <c r="A48" s="14" t="s">
        <v>25</v>
      </c>
      <c r="B48" s="44">
        <v>0</v>
      </c>
      <c r="C48" s="71">
        <v>0</v>
      </c>
      <c r="D48" s="44">
        <v>0</v>
      </c>
      <c r="E48" s="45">
        <v>0</v>
      </c>
      <c r="F48" s="84">
        <f>SUM(B48:E48)</f>
        <v>0</v>
      </c>
      <c r="H48" s="14" t="s">
        <v>25</v>
      </c>
      <c r="I48" s="44">
        <v>0</v>
      </c>
      <c r="J48" s="71">
        <v>0</v>
      </c>
      <c r="K48" s="44">
        <v>0</v>
      </c>
      <c r="L48" s="45">
        <v>0</v>
      </c>
      <c r="M48" s="72">
        <f>SUM(I48:L48)</f>
        <v>0</v>
      </c>
      <c r="N48" s="146"/>
    </row>
    <row r="49" spans="1:14" ht="16.8" customHeight="1" x14ac:dyDescent="0.3">
      <c r="A49" s="14" t="s">
        <v>35</v>
      </c>
      <c r="B49" s="69">
        <f>B48+'Q.3 (4.1.22 - 6.30.22)'!B49</f>
        <v>0</v>
      </c>
      <c r="C49" s="69">
        <f>C48+'Q.3 (4.1.22 - 6.30.22)'!C49</f>
        <v>0</v>
      </c>
      <c r="D49" s="69">
        <f>D48+'Q.3 (4.1.22 - 6.30.22)'!D49</f>
        <v>0</v>
      </c>
      <c r="E49" s="69">
        <f>E48+'Q.3 (4.1.22 - 6.30.22)'!E49</f>
        <v>0</v>
      </c>
      <c r="F49" s="89">
        <f>SUM(B49:E49)</f>
        <v>0</v>
      </c>
      <c r="H49" s="14" t="s">
        <v>35</v>
      </c>
      <c r="I49" s="69">
        <f>I48+'Q.3 (4.1.22 - 6.30.22)'!I49</f>
        <v>0</v>
      </c>
      <c r="J49" s="69">
        <f>J48+'Q.3 (4.1.22 - 6.30.22)'!J49</f>
        <v>0</v>
      </c>
      <c r="K49" s="69">
        <f>K48+'Q.3 (4.1.22 - 6.30.22)'!K49</f>
        <v>0</v>
      </c>
      <c r="L49" s="69">
        <f>L48+'Q.3 (4.1.22 - 6.30.22)'!L49</f>
        <v>0</v>
      </c>
      <c r="M49" s="72">
        <f>SUM(I49:L49)</f>
        <v>0</v>
      </c>
    </row>
    <row r="50" spans="1:14" ht="16.2" thickBot="1" x14ac:dyDescent="0.35">
      <c r="A50" s="15" t="s">
        <v>15</v>
      </c>
      <c r="B50" s="67" t="e">
        <f>B49/B47</f>
        <v>#DIV/0!</v>
      </c>
      <c r="C50" s="73" t="e">
        <f>C49/C47</f>
        <v>#DIV/0!</v>
      </c>
      <c r="D50" s="67" t="e">
        <f>D49/D47</f>
        <v>#DIV/0!</v>
      </c>
      <c r="E50" s="87" t="e">
        <f>E49/E47</f>
        <v>#DIV/0!</v>
      </c>
      <c r="F50" s="90" t="e">
        <f>F49/F47</f>
        <v>#DIV/0!</v>
      </c>
      <c r="H50" s="15" t="s">
        <v>15</v>
      </c>
      <c r="I50" s="67" t="e">
        <f>I49/I47</f>
        <v>#DIV/0!</v>
      </c>
      <c r="J50" s="73" t="e">
        <f>J49/J47</f>
        <v>#DIV/0!</v>
      </c>
      <c r="K50" s="67" t="e">
        <f>K49/K47</f>
        <v>#DIV/0!</v>
      </c>
      <c r="L50" s="167" t="e">
        <f>L49/L47</f>
        <v>#DIV/0!</v>
      </c>
      <c r="M50" s="154" t="e">
        <f>M49/M47</f>
        <v>#DIV/0!</v>
      </c>
    </row>
    <row r="51" spans="1:14" ht="16.2" thickBot="1" x14ac:dyDescent="0.35">
      <c r="H51" s="244" t="s">
        <v>17</v>
      </c>
      <c r="I51" s="245"/>
      <c r="J51" s="245"/>
      <c r="K51" s="4"/>
      <c r="L51" s="4"/>
      <c r="M51" s="4"/>
      <c r="N51" s="4"/>
    </row>
    <row r="52" spans="1:14" ht="22.65" customHeight="1" thickBot="1" x14ac:dyDescent="0.35">
      <c r="A52" s="186" t="s">
        <v>16</v>
      </c>
      <c r="B52" s="207" t="s">
        <v>23</v>
      </c>
      <c r="C52" s="207"/>
      <c r="D52" s="207"/>
      <c r="E52" s="207"/>
      <c r="F52" s="208" t="s">
        <v>9</v>
      </c>
      <c r="H52" s="248" t="s">
        <v>77</v>
      </c>
      <c r="I52" s="248"/>
      <c r="J52" s="248"/>
      <c r="K52" s="152"/>
      <c r="L52" s="152"/>
      <c r="M52" s="152"/>
      <c r="N52" s="152"/>
    </row>
    <row r="53" spans="1:14" ht="14.4" customHeight="1" x14ac:dyDescent="0.3">
      <c r="A53" s="187"/>
      <c r="B53" s="199" t="s">
        <v>10</v>
      </c>
      <c r="C53" s="200"/>
      <c r="D53" s="199" t="s">
        <v>11</v>
      </c>
      <c r="E53" s="199"/>
      <c r="F53" s="209"/>
      <c r="H53" s="230"/>
      <c r="I53" s="231"/>
      <c r="J53" s="231"/>
      <c r="K53" s="231"/>
      <c r="L53" s="231"/>
      <c r="M53" s="232"/>
      <c r="N53" s="152"/>
    </row>
    <row r="54" spans="1:14" ht="7.95" customHeight="1" thickBot="1" x14ac:dyDescent="0.35">
      <c r="A54" s="187"/>
      <c r="B54" s="201"/>
      <c r="C54" s="202"/>
      <c r="D54" s="201"/>
      <c r="E54" s="201"/>
      <c r="F54" s="209"/>
      <c r="H54" s="233"/>
      <c r="I54" s="234"/>
      <c r="J54" s="234"/>
      <c r="K54" s="234"/>
      <c r="L54" s="234"/>
      <c r="M54" s="235"/>
      <c r="N54" s="152"/>
    </row>
    <row r="55" spans="1:14" ht="16.2" thickBot="1" x14ac:dyDescent="0.35">
      <c r="A55" s="188"/>
      <c r="B55" s="16" t="s">
        <v>12</v>
      </c>
      <c r="C55" s="68" t="s">
        <v>13</v>
      </c>
      <c r="D55" s="16" t="s">
        <v>12</v>
      </c>
      <c r="E55" s="17" t="s">
        <v>13</v>
      </c>
      <c r="F55" s="210"/>
      <c r="H55" s="233"/>
      <c r="I55" s="234"/>
      <c r="J55" s="234"/>
      <c r="K55" s="234"/>
      <c r="L55" s="234"/>
      <c r="M55" s="235"/>
      <c r="N55" s="152"/>
    </row>
    <row r="56" spans="1:14" ht="16.8" customHeight="1" x14ac:dyDescent="0.3">
      <c r="A56" s="13" t="s">
        <v>14</v>
      </c>
      <c r="B56" s="82">
        <f>'Q.1 (10.1.21 - 12.31.21)'!B56</f>
        <v>0</v>
      </c>
      <c r="C56" s="82">
        <f>'Q.1 (10.1.21 - 12.31.21)'!C56</f>
        <v>0</v>
      </c>
      <c r="D56" s="82">
        <f>'Q.1 (10.1.21 - 12.31.21)'!D56</f>
        <v>0</v>
      </c>
      <c r="E56" s="82">
        <f>'Q.1 (10.1.21 - 12.31.21)'!E56</f>
        <v>0</v>
      </c>
      <c r="F56" s="83">
        <f>SUM(B56:E56)</f>
        <v>0</v>
      </c>
      <c r="H56" s="233"/>
      <c r="I56" s="234"/>
      <c r="J56" s="234"/>
      <c r="K56" s="234"/>
      <c r="L56" s="234"/>
      <c r="M56" s="235"/>
      <c r="N56" s="152"/>
    </row>
    <row r="57" spans="1:14" ht="16.8" customHeight="1" x14ac:dyDescent="0.3">
      <c r="A57" s="14" t="s">
        <v>25</v>
      </c>
      <c r="B57" s="43">
        <v>0</v>
      </c>
      <c r="C57" s="71">
        <v>0</v>
      </c>
      <c r="D57" s="43">
        <v>0</v>
      </c>
      <c r="E57" s="78">
        <v>0</v>
      </c>
      <c r="F57" s="84">
        <f>SUM(B57:E57)</f>
        <v>0</v>
      </c>
      <c r="H57" s="233"/>
      <c r="I57" s="234"/>
      <c r="J57" s="234"/>
      <c r="K57" s="234"/>
      <c r="L57" s="234"/>
      <c r="M57" s="235"/>
      <c r="N57" s="152"/>
    </row>
    <row r="58" spans="1:14" ht="16.8" customHeight="1" thickBot="1" x14ac:dyDescent="0.35">
      <c r="A58" s="14" t="s">
        <v>35</v>
      </c>
      <c r="B58" s="69">
        <f>B57+'Q.3 (4.1.22 - 6.30.22)'!B58</f>
        <v>0</v>
      </c>
      <c r="C58" s="69">
        <f>C57+'Q.3 (4.1.22 - 6.30.22)'!C58</f>
        <v>0</v>
      </c>
      <c r="D58" s="69">
        <f>D57+'Q.3 (4.1.22 - 6.30.22)'!D58</f>
        <v>0</v>
      </c>
      <c r="E58" s="69">
        <f>E57+'Q.3 (4.1.22 - 6.30.22)'!E58</f>
        <v>0</v>
      </c>
      <c r="F58" s="54">
        <f>SUM(B58:E58)</f>
        <v>0</v>
      </c>
      <c r="H58" s="233"/>
      <c r="I58" s="234"/>
      <c r="J58" s="234"/>
      <c r="K58" s="234"/>
      <c r="L58" s="234"/>
      <c r="M58" s="235"/>
      <c r="N58" s="152"/>
    </row>
    <row r="59" spans="1:14" ht="16.8" customHeight="1" thickBot="1" x14ac:dyDescent="0.35">
      <c r="A59" s="15" t="s">
        <v>15</v>
      </c>
      <c r="B59" s="36" t="e">
        <f>B58/B56</f>
        <v>#DIV/0!</v>
      </c>
      <c r="C59" s="76" t="e">
        <f>C58/C56</f>
        <v>#DIV/0!</v>
      </c>
      <c r="D59" s="75" t="e">
        <f>D58/D56</f>
        <v>#DIV/0!</v>
      </c>
      <c r="E59" s="36" t="e">
        <f>E58/E56</f>
        <v>#DIV/0!</v>
      </c>
      <c r="F59" s="76" t="e">
        <f>F58/F56</f>
        <v>#DIV/0!</v>
      </c>
      <c r="H59" s="233"/>
      <c r="I59" s="234"/>
      <c r="J59" s="234"/>
      <c r="K59" s="234"/>
      <c r="L59" s="234"/>
      <c r="M59" s="235"/>
      <c r="N59" s="152"/>
    </row>
    <row r="60" spans="1:14" ht="16.2" customHeight="1" thickBot="1" x14ac:dyDescent="0.35">
      <c r="H60" s="233"/>
      <c r="I60" s="234"/>
      <c r="J60" s="234"/>
      <c r="K60" s="234"/>
      <c r="L60" s="234"/>
      <c r="M60" s="235"/>
      <c r="N60" s="152"/>
    </row>
    <row r="61" spans="1:14" ht="22.65" customHeight="1" thickBot="1" x14ac:dyDescent="0.35">
      <c r="A61" s="186" t="s">
        <v>16</v>
      </c>
      <c r="B61" s="189" t="s">
        <v>24</v>
      </c>
      <c r="C61" s="190"/>
      <c r="D61" s="190"/>
      <c r="E61" s="191"/>
      <c r="F61" s="196" t="s">
        <v>9</v>
      </c>
      <c r="H61" s="233"/>
      <c r="I61" s="234"/>
      <c r="J61" s="234"/>
      <c r="K61" s="234"/>
      <c r="L61" s="234"/>
      <c r="M61" s="235"/>
      <c r="N61" s="152"/>
    </row>
    <row r="62" spans="1:14" ht="14.4" customHeight="1" x14ac:dyDescent="0.3">
      <c r="A62" s="187"/>
      <c r="B62" s="199" t="s">
        <v>10</v>
      </c>
      <c r="C62" s="200"/>
      <c r="D62" s="199" t="s">
        <v>11</v>
      </c>
      <c r="E62" s="199"/>
      <c r="F62" s="197"/>
      <c r="H62" s="233"/>
      <c r="I62" s="234"/>
      <c r="J62" s="234"/>
      <c r="K62" s="234"/>
      <c r="L62" s="234"/>
      <c r="M62" s="235"/>
      <c r="N62" s="152"/>
    </row>
    <row r="63" spans="1:14" ht="7.95" customHeight="1" thickBot="1" x14ac:dyDescent="0.35">
      <c r="A63" s="187"/>
      <c r="B63" s="201"/>
      <c r="C63" s="202"/>
      <c r="D63" s="201"/>
      <c r="E63" s="201"/>
      <c r="F63" s="197"/>
      <c r="H63" s="233"/>
      <c r="I63" s="234"/>
      <c r="J63" s="234"/>
      <c r="K63" s="234"/>
      <c r="L63" s="234"/>
      <c r="M63" s="235"/>
      <c r="N63" s="152"/>
    </row>
    <row r="64" spans="1:14" ht="16.2" thickBot="1" x14ac:dyDescent="0.35">
      <c r="A64" s="188"/>
      <c r="B64" s="16" t="s">
        <v>12</v>
      </c>
      <c r="C64" s="68" t="s">
        <v>13</v>
      </c>
      <c r="D64" s="16" t="s">
        <v>12</v>
      </c>
      <c r="E64" s="17" t="s">
        <v>13</v>
      </c>
      <c r="F64" s="198"/>
      <c r="H64" s="233"/>
      <c r="I64" s="234"/>
      <c r="J64" s="234"/>
      <c r="K64" s="234"/>
      <c r="L64" s="234"/>
      <c r="M64" s="235"/>
      <c r="N64" s="152"/>
    </row>
    <row r="65" spans="1:14" ht="16.8" customHeight="1" x14ac:dyDescent="0.3">
      <c r="A65" s="13" t="s">
        <v>14</v>
      </c>
      <c r="B65" s="82">
        <f>'Q.1 (10.1.21 - 12.31.21)'!B65</f>
        <v>0</v>
      </c>
      <c r="C65" s="82">
        <f>'Q.1 (10.1.21 - 12.31.21)'!C65</f>
        <v>0</v>
      </c>
      <c r="D65" s="82">
        <f>'Q.1 (10.1.21 - 12.31.21)'!D65</f>
        <v>0</v>
      </c>
      <c r="E65" s="82">
        <f>'Q.1 (10.1.21 - 12.31.21)'!E65</f>
        <v>0</v>
      </c>
      <c r="F65" s="83">
        <f>SUM(B65:E65)</f>
        <v>0</v>
      </c>
      <c r="H65" s="233"/>
      <c r="I65" s="234"/>
      <c r="J65" s="234"/>
      <c r="K65" s="234"/>
      <c r="L65" s="234"/>
      <c r="M65" s="235"/>
      <c r="N65" s="152"/>
    </row>
    <row r="66" spans="1:14" ht="16.8" customHeight="1" x14ac:dyDescent="0.3">
      <c r="A66" s="14" t="s">
        <v>25</v>
      </c>
      <c r="B66" s="50">
        <f>B48+B57</f>
        <v>0</v>
      </c>
      <c r="C66" s="50">
        <f t="shared" ref="C66:E66" si="12">C48+C57</f>
        <v>0</v>
      </c>
      <c r="D66" s="50">
        <f t="shared" si="12"/>
        <v>0</v>
      </c>
      <c r="E66" s="50">
        <f t="shared" si="12"/>
        <v>0</v>
      </c>
      <c r="F66" s="84">
        <f>SUM(B66:E66)</f>
        <v>0</v>
      </c>
      <c r="H66" s="233"/>
      <c r="I66" s="234"/>
      <c r="J66" s="234"/>
      <c r="K66" s="234"/>
      <c r="L66" s="234"/>
      <c r="M66" s="235"/>
      <c r="N66" s="152"/>
    </row>
    <row r="67" spans="1:14" ht="16.8" customHeight="1" thickBot="1" x14ac:dyDescent="0.35">
      <c r="A67" s="14" t="s">
        <v>35</v>
      </c>
      <c r="B67" s="69">
        <f>B66+'Q.3 (4.1.22 - 6.30.22)'!B67</f>
        <v>0</v>
      </c>
      <c r="C67" s="69">
        <f>C66+'Q.3 (4.1.22 - 6.30.22)'!C67</f>
        <v>0</v>
      </c>
      <c r="D67" s="69">
        <f>D66+'Q.3 (4.1.22 - 6.30.22)'!D67</f>
        <v>0</v>
      </c>
      <c r="E67" s="69">
        <f>E66+'Q.3 (4.1.22 - 6.30.22)'!E67</f>
        <v>0</v>
      </c>
      <c r="F67" s="72">
        <f>SUM(B67:E67)</f>
        <v>0</v>
      </c>
      <c r="H67" s="233"/>
      <c r="I67" s="234"/>
      <c r="J67" s="234"/>
      <c r="K67" s="234"/>
      <c r="L67" s="234"/>
      <c r="M67" s="235"/>
      <c r="N67" s="152"/>
    </row>
    <row r="68" spans="1:14" ht="16.8" customHeight="1" thickBot="1" x14ac:dyDescent="0.35">
      <c r="A68" s="15" t="s">
        <v>15</v>
      </c>
      <c r="B68" s="36" t="e">
        <f>B67/B65</f>
        <v>#DIV/0!</v>
      </c>
      <c r="C68" s="93" t="e">
        <f>C67/C65</f>
        <v>#DIV/0!</v>
      </c>
      <c r="D68" s="36" t="e">
        <f>D67/D65</f>
        <v>#DIV/0!</v>
      </c>
      <c r="E68" s="93" t="e">
        <f>E67/E65</f>
        <v>#DIV/0!</v>
      </c>
      <c r="F68" s="92" t="e">
        <f>F67/F65</f>
        <v>#DIV/0!</v>
      </c>
      <c r="H68" s="236"/>
      <c r="I68" s="237"/>
      <c r="J68" s="237"/>
      <c r="K68" s="237"/>
      <c r="L68" s="237"/>
      <c r="M68" s="238"/>
      <c r="N68" s="152"/>
    </row>
    <row r="69" spans="1:14" ht="16.2" customHeight="1" x14ac:dyDescent="0.3">
      <c r="H69" s="152"/>
      <c r="I69" s="152"/>
      <c r="J69" s="152"/>
      <c r="K69" s="152"/>
      <c r="L69" s="152"/>
      <c r="M69" s="152"/>
      <c r="N69" s="152"/>
    </row>
    <row r="70" spans="1:14" ht="22.65" customHeight="1" x14ac:dyDescent="0.3">
      <c r="A70" s="227"/>
      <c r="B70" s="184"/>
      <c r="C70" s="184"/>
      <c r="D70" s="184"/>
      <c r="E70" s="184"/>
      <c r="F70" s="184"/>
      <c r="H70" s="213"/>
      <c r="I70" s="214"/>
      <c r="J70" s="214"/>
      <c r="K70" s="214"/>
      <c r="L70" s="214"/>
      <c r="M70" s="214"/>
      <c r="N70" s="214"/>
    </row>
    <row r="71" spans="1:14" ht="14.4" customHeight="1" x14ac:dyDescent="0.3">
      <c r="A71" s="227"/>
      <c r="B71" s="185"/>
      <c r="C71" s="185"/>
      <c r="D71" s="185"/>
      <c r="E71" s="185"/>
      <c r="F71" s="184"/>
      <c r="H71" s="214"/>
      <c r="I71" s="214"/>
      <c r="J71" s="214"/>
      <c r="K71" s="214"/>
      <c r="L71" s="214"/>
      <c r="M71" s="214"/>
      <c r="N71" s="214"/>
    </row>
    <row r="72" spans="1:14" ht="7.95" customHeight="1" x14ac:dyDescent="0.3">
      <c r="A72" s="227"/>
      <c r="B72" s="185"/>
      <c r="C72" s="185"/>
      <c r="D72" s="185"/>
      <c r="E72" s="185"/>
      <c r="F72" s="184"/>
      <c r="H72" s="214"/>
      <c r="I72" s="214"/>
      <c r="J72" s="214"/>
      <c r="K72" s="214"/>
      <c r="L72" s="214"/>
      <c r="M72" s="214"/>
      <c r="N72" s="214"/>
    </row>
    <row r="73" spans="1:14" ht="15.6" x14ac:dyDescent="0.3">
      <c r="A73" s="227"/>
      <c r="B73" s="147"/>
      <c r="C73" s="147"/>
      <c r="D73" s="147"/>
      <c r="E73" s="147"/>
      <c r="F73" s="184"/>
      <c r="H73" s="214"/>
      <c r="I73" s="214"/>
      <c r="J73" s="214"/>
      <c r="K73" s="214"/>
      <c r="L73" s="214"/>
      <c r="M73" s="214"/>
      <c r="N73" s="214"/>
    </row>
    <row r="74" spans="1:14" ht="15.6" x14ac:dyDescent="0.3">
      <c r="A74" s="150"/>
      <c r="B74" s="148"/>
      <c r="C74" s="148"/>
      <c r="D74" s="148"/>
      <c r="E74" s="148"/>
      <c r="F74" s="146"/>
      <c r="H74" s="214"/>
      <c r="I74" s="214"/>
      <c r="J74" s="214"/>
      <c r="K74" s="214"/>
      <c r="L74" s="214"/>
      <c r="M74" s="214"/>
      <c r="N74" s="214"/>
    </row>
    <row r="75" spans="1:14" ht="15.6" x14ac:dyDescent="0.3">
      <c r="A75" s="145"/>
      <c r="B75" s="148"/>
      <c r="C75" s="148"/>
      <c r="D75" s="148"/>
      <c r="E75" s="148"/>
      <c r="F75" s="146"/>
      <c r="H75" s="214"/>
      <c r="I75" s="214"/>
      <c r="J75" s="214"/>
      <c r="K75" s="214"/>
      <c r="L75" s="214"/>
      <c r="M75" s="214"/>
      <c r="N75" s="214"/>
    </row>
    <row r="76" spans="1:14" ht="15.6" x14ac:dyDescent="0.3">
      <c r="A76" s="145"/>
      <c r="B76" s="146"/>
      <c r="C76" s="146"/>
      <c r="D76" s="146"/>
      <c r="E76" s="146"/>
      <c r="F76" s="146"/>
      <c r="H76" s="214"/>
      <c r="I76" s="214"/>
      <c r="J76" s="214"/>
      <c r="K76" s="214"/>
      <c r="L76" s="214"/>
      <c r="M76" s="214"/>
      <c r="N76" s="214"/>
    </row>
    <row r="77" spans="1:14" ht="15.6" x14ac:dyDescent="0.3">
      <c r="A77" s="145"/>
      <c r="B77" s="151"/>
      <c r="C77" s="151"/>
      <c r="D77" s="151"/>
      <c r="E77" s="151"/>
      <c r="F77" s="151"/>
      <c r="H77" s="214"/>
      <c r="I77" s="214"/>
      <c r="J77" s="214"/>
      <c r="K77" s="214"/>
      <c r="L77" s="214"/>
      <c r="M77" s="214"/>
      <c r="N77" s="214"/>
    </row>
    <row r="78" spans="1:14" x14ac:dyDescent="0.3">
      <c r="A78" s="149"/>
      <c r="B78" s="4"/>
      <c r="C78" s="4"/>
      <c r="D78" s="4"/>
      <c r="E78" s="4"/>
      <c r="F78" s="4"/>
      <c r="H78" s="214"/>
      <c r="I78" s="214"/>
      <c r="J78" s="214"/>
      <c r="K78" s="214"/>
      <c r="L78" s="214"/>
      <c r="M78" s="214"/>
      <c r="N78" s="214"/>
    </row>
    <row r="79" spans="1:14" ht="22.65" customHeight="1" x14ac:dyDescent="0.3">
      <c r="A79" s="227"/>
      <c r="B79" s="184"/>
      <c r="C79" s="184"/>
      <c r="D79" s="184"/>
      <c r="E79" s="184"/>
      <c r="F79" s="184"/>
      <c r="H79" s="214"/>
      <c r="I79" s="214"/>
      <c r="J79" s="214"/>
      <c r="K79" s="214"/>
      <c r="L79" s="214"/>
      <c r="M79" s="214"/>
      <c r="N79" s="214"/>
    </row>
    <row r="80" spans="1:14" x14ac:dyDescent="0.3">
      <c r="A80" s="227"/>
      <c r="B80" s="185"/>
      <c r="C80" s="185"/>
      <c r="D80" s="185"/>
      <c r="E80" s="185"/>
      <c r="F80" s="184"/>
      <c r="H80" s="214"/>
      <c r="I80" s="214"/>
      <c r="J80" s="214"/>
      <c r="K80" s="214"/>
      <c r="L80" s="214"/>
      <c r="M80" s="214"/>
      <c r="N80" s="214"/>
    </row>
    <row r="81" spans="1:14" ht="7.95" customHeight="1" x14ac:dyDescent="0.3">
      <c r="A81" s="227"/>
      <c r="B81" s="185"/>
      <c r="C81" s="185"/>
      <c r="D81" s="185"/>
      <c r="E81" s="185"/>
      <c r="F81" s="184"/>
      <c r="H81" s="214"/>
      <c r="I81" s="214"/>
      <c r="J81" s="214"/>
      <c r="K81" s="214"/>
      <c r="L81" s="214"/>
      <c r="M81" s="214"/>
      <c r="N81" s="214"/>
    </row>
    <row r="82" spans="1:14" ht="15.6" x14ac:dyDescent="0.3">
      <c r="A82" s="227"/>
      <c r="B82" s="147"/>
      <c r="C82" s="147"/>
      <c r="D82" s="147"/>
      <c r="E82" s="147"/>
      <c r="F82" s="184"/>
      <c r="H82" s="214"/>
      <c r="I82" s="214"/>
      <c r="J82" s="214"/>
      <c r="K82" s="214"/>
      <c r="L82" s="214"/>
      <c r="M82" s="214"/>
      <c r="N82" s="214"/>
    </row>
    <row r="83" spans="1:14" ht="15.6" x14ac:dyDescent="0.3">
      <c r="A83" s="150"/>
      <c r="B83" s="146"/>
      <c r="C83" s="146"/>
      <c r="D83" s="146"/>
      <c r="E83" s="146"/>
      <c r="F83" s="146"/>
      <c r="H83" s="214"/>
      <c r="I83" s="214"/>
      <c r="J83" s="214"/>
      <c r="K83" s="214"/>
      <c r="L83" s="214"/>
      <c r="M83" s="214"/>
      <c r="N83" s="214"/>
    </row>
    <row r="84" spans="1:14" ht="15.6" x14ac:dyDescent="0.3">
      <c r="A84" s="145"/>
      <c r="B84" s="146"/>
      <c r="C84" s="146"/>
      <c r="D84" s="146"/>
      <c r="E84" s="146"/>
      <c r="F84" s="146"/>
      <c r="H84" s="214"/>
      <c r="I84" s="214"/>
      <c r="J84" s="214"/>
      <c r="K84" s="214"/>
      <c r="L84" s="214"/>
      <c r="M84" s="214"/>
      <c r="N84" s="214"/>
    </row>
    <row r="85" spans="1:14" ht="15.6" x14ac:dyDescent="0.3">
      <c r="A85" s="145"/>
      <c r="B85" s="146"/>
      <c r="C85" s="146"/>
      <c r="D85" s="146"/>
      <c r="E85" s="146"/>
      <c r="F85" s="146"/>
      <c r="H85" s="214"/>
      <c r="I85" s="214"/>
      <c r="J85" s="214"/>
      <c r="K85" s="214"/>
      <c r="L85" s="214"/>
      <c r="M85" s="214"/>
      <c r="N85" s="214"/>
    </row>
    <row r="86" spans="1:14" ht="15.6" x14ac:dyDescent="0.3">
      <c r="A86" s="145"/>
      <c r="B86" s="151"/>
      <c r="C86" s="151"/>
      <c r="D86" s="151"/>
      <c r="E86" s="151"/>
      <c r="F86" s="151"/>
      <c r="H86" s="214"/>
      <c r="I86" s="214"/>
      <c r="J86" s="214"/>
      <c r="K86" s="214"/>
      <c r="L86" s="214"/>
      <c r="M86" s="214"/>
      <c r="N86" s="214"/>
    </row>
    <row r="87" spans="1:14" x14ac:dyDescent="0.3">
      <c r="A87" s="149"/>
      <c r="B87" s="4"/>
      <c r="C87" s="4"/>
      <c r="D87" s="4"/>
      <c r="E87" s="4"/>
      <c r="F87" s="4"/>
    </row>
  </sheetData>
  <sheetProtection algorithmName="SHA-512" hashValue="reQa9Cvn/VeQZt14NUkV205+sReJqIryehngSM/V30CTmKdrUT1NHBRjHRMkjSTVJxrThL0lo4NKQrhV/4W/Bg==" saltValue="91tBPdbYdWHPWszzIrTs2A==" spinCount="100000" sheet="1" objects="1" scenarios="1"/>
  <mergeCells count="58">
    <mergeCell ref="A70:A73"/>
    <mergeCell ref="B70:E70"/>
    <mergeCell ref="F70:F73"/>
    <mergeCell ref="H70:N86"/>
    <mergeCell ref="B71:C72"/>
    <mergeCell ref="D71:E72"/>
    <mergeCell ref="A79:A82"/>
    <mergeCell ref="B79:E79"/>
    <mergeCell ref="F79:F82"/>
    <mergeCell ref="B80:C81"/>
    <mergeCell ref="D80:E81"/>
    <mergeCell ref="H51:J51"/>
    <mergeCell ref="A52:A55"/>
    <mergeCell ref="B52:E52"/>
    <mergeCell ref="F52:F55"/>
    <mergeCell ref="H52:J52"/>
    <mergeCell ref="B53:C54"/>
    <mergeCell ref="D53:E54"/>
    <mergeCell ref="H53:M68"/>
    <mergeCell ref="A61:A64"/>
    <mergeCell ref="B61:E61"/>
    <mergeCell ref="F61:F64"/>
    <mergeCell ref="B62:C63"/>
    <mergeCell ref="D62:E63"/>
    <mergeCell ref="M43:M46"/>
    <mergeCell ref="N43:N46"/>
    <mergeCell ref="B44:C45"/>
    <mergeCell ref="D44:E45"/>
    <mergeCell ref="I44:J45"/>
    <mergeCell ref="K44:L45"/>
    <mergeCell ref="F35:G35"/>
    <mergeCell ref="F36:G36"/>
    <mergeCell ref="B38:D38"/>
    <mergeCell ref="E38:G38"/>
    <mergeCell ref="H38:L38"/>
    <mergeCell ref="A43:A46"/>
    <mergeCell ref="B43:E43"/>
    <mergeCell ref="F43:F46"/>
    <mergeCell ref="H43:H46"/>
    <mergeCell ref="I43:L43"/>
    <mergeCell ref="F33:G33"/>
    <mergeCell ref="E4:G4"/>
    <mergeCell ref="H4:J4"/>
    <mergeCell ref="A25:C25"/>
    <mergeCell ref="F25:G25"/>
    <mergeCell ref="F26:G26"/>
    <mergeCell ref="F27:G27"/>
    <mergeCell ref="F28:G28"/>
    <mergeCell ref="F29:G29"/>
    <mergeCell ref="F30:G30"/>
    <mergeCell ref="F31:G31"/>
    <mergeCell ref="F32:G32"/>
    <mergeCell ref="N2:R2"/>
    <mergeCell ref="B1:D1"/>
    <mergeCell ref="A2:A3"/>
    <mergeCell ref="B2:D2"/>
    <mergeCell ref="E2:G2"/>
    <mergeCell ref="H2:L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440CE-910B-473A-8C73-B036DF2E8752}">
  <dimension ref="A1:R87"/>
  <sheetViews>
    <sheetView topLeftCell="A29" zoomScale="75" zoomScaleNormal="75" workbookViewId="0">
      <selection activeCell="G55" sqref="G55"/>
    </sheetView>
  </sheetViews>
  <sheetFormatPr defaultColWidth="9.109375" defaultRowHeight="14.4" x14ac:dyDescent="0.3"/>
  <cols>
    <col min="1" max="1" width="38.6640625" style="2" customWidth="1"/>
    <col min="2" max="2" width="17.88671875" style="3" customWidth="1"/>
    <col min="3" max="4" width="18.5546875" style="3" customWidth="1"/>
    <col min="5" max="5" width="17.6640625" style="3" customWidth="1"/>
    <col min="6" max="18" width="17.88671875" style="3" customWidth="1"/>
    <col min="19" max="16384" width="9.109375" style="3"/>
  </cols>
  <sheetData>
    <row r="1" spans="1:18" ht="35.25" customHeight="1" thickBot="1" x14ac:dyDescent="0.4">
      <c r="A1" s="164" t="s">
        <v>49</v>
      </c>
      <c r="B1" s="192"/>
      <c r="C1" s="192"/>
      <c r="D1" s="192"/>
      <c r="E1" s="8"/>
      <c r="F1" s="8"/>
      <c r="G1" s="8"/>
      <c r="H1" s="8"/>
      <c r="I1" s="8"/>
      <c r="J1" s="8"/>
      <c r="K1" s="8"/>
      <c r="L1" s="133"/>
      <c r="M1" s="4"/>
      <c r="N1" s="4"/>
      <c r="O1" s="4"/>
      <c r="P1" s="4"/>
      <c r="Q1" s="4"/>
      <c r="R1" s="4"/>
    </row>
    <row r="2" spans="1:18" ht="18" customHeight="1" thickBot="1" x14ac:dyDescent="0.4">
      <c r="A2" s="216" t="s">
        <v>5</v>
      </c>
      <c r="B2" s="218" t="s">
        <v>2</v>
      </c>
      <c r="C2" s="219"/>
      <c r="D2" s="220"/>
      <c r="E2" s="221" t="s">
        <v>34</v>
      </c>
      <c r="F2" s="222"/>
      <c r="G2" s="223"/>
      <c r="H2" s="224" t="s">
        <v>4</v>
      </c>
      <c r="I2" s="225"/>
      <c r="J2" s="225"/>
      <c r="K2" s="225"/>
      <c r="L2" s="226"/>
      <c r="M2" s="131"/>
      <c r="N2" s="193" t="s">
        <v>17</v>
      </c>
      <c r="O2" s="193"/>
      <c r="P2" s="193"/>
      <c r="Q2" s="193"/>
      <c r="R2" s="193"/>
    </row>
    <row r="3" spans="1:18" ht="49.5" customHeight="1" thickBot="1" x14ac:dyDescent="0.35">
      <c r="A3" s="217"/>
      <c r="B3" s="20" t="s">
        <v>7</v>
      </c>
      <c r="C3" s="21" t="s">
        <v>0</v>
      </c>
      <c r="D3" s="22" t="s">
        <v>1</v>
      </c>
      <c r="E3" s="161" t="s">
        <v>7</v>
      </c>
      <c r="F3" s="134" t="s">
        <v>0</v>
      </c>
      <c r="G3" s="135" t="s">
        <v>1</v>
      </c>
      <c r="H3" s="23" t="s">
        <v>8</v>
      </c>
      <c r="I3" s="24" t="s">
        <v>0</v>
      </c>
      <c r="J3" s="24" t="s">
        <v>33</v>
      </c>
      <c r="K3" s="48" t="s">
        <v>21</v>
      </c>
      <c r="L3" s="52" t="s">
        <v>3</v>
      </c>
      <c r="M3" s="120"/>
      <c r="N3" s="120"/>
      <c r="O3" s="120"/>
      <c r="P3" s="120"/>
      <c r="Q3" s="120"/>
      <c r="R3" s="121"/>
    </row>
    <row r="4" spans="1:18" ht="23.4" customHeight="1" x14ac:dyDescent="0.3">
      <c r="A4" s="18" t="s">
        <v>19</v>
      </c>
      <c r="B4" s="19"/>
      <c r="C4" s="19"/>
      <c r="D4" s="7"/>
      <c r="E4" s="194"/>
      <c r="F4" s="194"/>
      <c r="G4" s="194"/>
      <c r="H4" s="195"/>
      <c r="I4" s="195"/>
      <c r="J4" s="195"/>
      <c r="K4" s="102"/>
      <c r="L4" s="132"/>
      <c r="M4" s="128"/>
      <c r="N4" s="129"/>
      <c r="O4" s="129"/>
      <c r="P4" s="129"/>
      <c r="Q4" s="129"/>
      <c r="R4" s="130"/>
    </row>
    <row r="5" spans="1:18" ht="18" customHeight="1" x14ac:dyDescent="0.3">
      <c r="A5" s="11" t="s">
        <v>64</v>
      </c>
      <c r="B5" s="172">
        <f>'Q.1 (10.1.21 - 12.31.21)'!B5</f>
        <v>0</v>
      </c>
      <c r="C5" s="116">
        <v>0</v>
      </c>
      <c r="D5" s="117">
        <f>C5+'Q.4 (7.1.22 - 9.30.22)'!D5</f>
        <v>0</v>
      </c>
      <c r="E5" s="172">
        <f>'Q.1 (10.1.21 - 12.31.21)'!E5</f>
        <v>0</v>
      </c>
      <c r="F5" s="136">
        <v>0</v>
      </c>
      <c r="G5" s="137">
        <f>F5+'Q.4 (7.1.22 - 9.30.22)'!G5</f>
        <v>0</v>
      </c>
      <c r="H5" s="6">
        <f>B5+E5</f>
        <v>0</v>
      </c>
      <c r="I5" s="1">
        <f>C5+F5</f>
        <v>0</v>
      </c>
      <c r="J5" s="1">
        <f>I5+'Q.4 (7.1.22 - 9.30.22)'!J5</f>
        <v>0</v>
      </c>
      <c r="K5" s="49">
        <f>H5-J5</f>
        <v>0</v>
      </c>
      <c r="L5" s="10" t="e">
        <f>J5/H5</f>
        <v>#DIV/0!</v>
      </c>
      <c r="M5" s="122"/>
      <c r="N5" s="122"/>
      <c r="O5" s="122"/>
      <c r="P5" s="122"/>
      <c r="Q5" s="122"/>
      <c r="R5" s="123"/>
    </row>
    <row r="6" spans="1:18" ht="18" customHeight="1" x14ac:dyDescent="0.3">
      <c r="A6" s="11" t="s">
        <v>65</v>
      </c>
      <c r="B6" s="172">
        <f>'Q.1 (10.1.21 - 12.31.21)'!B6</f>
        <v>0</v>
      </c>
      <c r="C6" s="116">
        <v>0</v>
      </c>
      <c r="D6" s="117">
        <f>C6+'Q.4 (7.1.22 - 9.30.22)'!D6</f>
        <v>0</v>
      </c>
      <c r="E6" s="172">
        <f>'Q.1 (10.1.21 - 12.31.21)'!E6</f>
        <v>0</v>
      </c>
      <c r="F6" s="118">
        <v>0</v>
      </c>
      <c r="G6" s="137">
        <f>F6+'Q.4 (7.1.22 - 9.30.22)'!G6</f>
        <v>0</v>
      </c>
      <c r="H6" s="6">
        <f t="shared" ref="H6:I11" si="0">B6+E6</f>
        <v>0</v>
      </c>
      <c r="I6" s="1">
        <f t="shared" si="0"/>
        <v>0</v>
      </c>
      <c r="J6" s="1">
        <f>I6+'Q.4 (7.1.22 - 9.30.22)'!J6</f>
        <v>0</v>
      </c>
      <c r="K6" s="49">
        <f t="shared" ref="K6:K11" si="1">H6-J6</f>
        <v>0</v>
      </c>
      <c r="L6" s="9" t="e">
        <f t="shared" ref="L6:L11" si="2">J6/H6</f>
        <v>#DIV/0!</v>
      </c>
      <c r="M6" s="122"/>
      <c r="N6" s="122"/>
      <c r="O6" s="122"/>
      <c r="P6" s="122"/>
      <c r="Q6" s="122"/>
      <c r="R6" s="124"/>
    </row>
    <row r="7" spans="1:18" ht="18" customHeight="1" x14ac:dyDescent="0.3">
      <c r="A7" s="11" t="s">
        <v>58</v>
      </c>
      <c r="B7" s="172">
        <f>'Q.1 (10.1.21 - 12.31.21)'!B7</f>
        <v>0</v>
      </c>
      <c r="C7" s="116">
        <v>0</v>
      </c>
      <c r="D7" s="117">
        <f>C7+'Q.4 (7.1.22 - 9.30.22)'!D7</f>
        <v>0</v>
      </c>
      <c r="E7" s="172">
        <f>'Q.1 (10.1.21 - 12.31.21)'!E7</f>
        <v>0</v>
      </c>
      <c r="F7" s="118">
        <v>0</v>
      </c>
      <c r="G7" s="137">
        <f>F7+'Q.4 (7.1.22 - 9.30.22)'!G7</f>
        <v>0</v>
      </c>
      <c r="H7" s="6">
        <f t="shared" si="0"/>
        <v>0</v>
      </c>
      <c r="I7" s="1">
        <f t="shared" si="0"/>
        <v>0</v>
      </c>
      <c r="J7" s="1">
        <f>I7+'Q.4 (7.1.22 - 9.30.22)'!J7</f>
        <v>0</v>
      </c>
      <c r="K7" s="49">
        <f t="shared" si="1"/>
        <v>0</v>
      </c>
      <c r="L7" s="9" t="e">
        <f t="shared" si="2"/>
        <v>#DIV/0!</v>
      </c>
      <c r="M7" s="122"/>
      <c r="N7" s="122"/>
      <c r="O7" s="122"/>
      <c r="P7" s="122"/>
      <c r="Q7" s="122"/>
      <c r="R7" s="124"/>
    </row>
    <row r="8" spans="1:18" ht="18" customHeight="1" x14ac:dyDescent="0.3">
      <c r="A8" s="11" t="s">
        <v>59</v>
      </c>
      <c r="B8" s="172">
        <f>'Q.1 (10.1.21 - 12.31.21)'!B8</f>
        <v>0</v>
      </c>
      <c r="C8" s="116">
        <v>0</v>
      </c>
      <c r="D8" s="117">
        <f>C8+'Q.4 (7.1.22 - 9.30.22)'!D8</f>
        <v>0</v>
      </c>
      <c r="E8" s="172">
        <f>'Q.1 (10.1.21 - 12.31.21)'!E8</f>
        <v>0</v>
      </c>
      <c r="F8" s="118">
        <v>0</v>
      </c>
      <c r="G8" s="137">
        <f>F8+'Q.4 (7.1.22 - 9.30.22)'!G8</f>
        <v>0</v>
      </c>
      <c r="H8" s="6">
        <f t="shared" si="0"/>
        <v>0</v>
      </c>
      <c r="I8" s="1">
        <f t="shared" si="0"/>
        <v>0</v>
      </c>
      <c r="J8" s="1">
        <f>I8+'Q.4 (7.1.22 - 9.30.22)'!J8</f>
        <v>0</v>
      </c>
      <c r="K8" s="49">
        <f t="shared" si="1"/>
        <v>0</v>
      </c>
      <c r="L8" s="9" t="e">
        <f t="shared" si="2"/>
        <v>#DIV/0!</v>
      </c>
      <c r="M8" s="122"/>
      <c r="N8" s="122"/>
      <c r="O8" s="122"/>
      <c r="P8" s="122"/>
      <c r="Q8" s="122"/>
      <c r="R8" s="124"/>
    </row>
    <row r="9" spans="1:18" ht="18" customHeight="1" x14ac:dyDescent="0.3">
      <c r="A9" s="11" t="s">
        <v>66</v>
      </c>
      <c r="B9" s="172">
        <f>'Q.1 (10.1.21 - 12.31.21)'!B9</f>
        <v>0</v>
      </c>
      <c r="C9" s="116">
        <v>0</v>
      </c>
      <c r="D9" s="117">
        <f>C9+'Q.4 (7.1.22 - 9.30.22)'!D9</f>
        <v>0</v>
      </c>
      <c r="E9" s="172">
        <f>'Q.1 (10.1.21 - 12.31.21)'!E9</f>
        <v>0</v>
      </c>
      <c r="F9" s="118">
        <v>0</v>
      </c>
      <c r="G9" s="137">
        <f>F9+'Q.4 (7.1.22 - 9.30.22)'!G9</f>
        <v>0</v>
      </c>
      <c r="H9" s="6">
        <f t="shared" si="0"/>
        <v>0</v>
      </c>
      <c r="I9" s="1">
        <f t="shared" si="0"/>
        <v>0</v>
      </c>
      <c r="J9" s="1">
        <f>I9+'Q.4 (7.1.22 - 9.30.22)'!J9</f>
        <v>0</v>
      </c>
      <c r="K9" s="49">
        <f t="shared" si="1"/>
        <v>0</v>
      </c>
      <c r="L9" s="9" t="e">
        <f t="shared" si="2"/>
        <v>#DIV/0!</v>
      </c>
      <c r="M9" s="122"/>
      <c r="N9" s="122"/>
      <c r="O9" s="122"/>
      <c r="P9" s="122"/>
      <c r="Q9" s="122"/>
      <c r="R9" s="124"/>
    </row>
    <row r="10" spans="1:18" ht="18" customHeight="1" x14ac:dyDescent="0.3">
      <c r="A10" s="11" t="s">
        <v>62</v>
      </c>
      <c r="B10" s="172">
        <f>'Q.1 (10.1.21 - 12.31.21)'!B10</f>
        <v>0</v>
      </c>
      <c r="C10" s="116">
        <v>0</v>
      </c>
      <c r="D10" s="117">
        <f>C10+'Q.4 (7.1.22 - 9.30.22)'!D10</f>
        <v>0</v>
      </c>
      <c r="E10" s="172">
        <f>'Q.1 (10.1.21 - 12.31.21)'!E10</f>
        <v>0</v>
      </c>
      <c r="F10" s="118">
        <v>0</v>
      </c>
      <c r="G10" s="137">
        <f>F10+'Q.4 (7.1.22 - 9.30.22)'!G10</f>
        <v>0</v>
      </c>
      <c r="H10" s="6">
        <f t="shared" si="0"/>
        <v>0</v>
      </c>
      <c r="I10" s="1">
        <f t="shared" si="0"/>
        <v>0</v>
      </c>
      <c r="J10" s="1">
        <f>I10+'Q.4 (7.1.22 - 9.30.22)'!J10</f>
        <v>0</v>
      </c>
      <c r="K10" s="49">
        <f t="shared" si="1"/>
        <v>0</v>
      </c>
      <c r="L10" s="9" t="e">
        <f t="shared" si="2"/>
        <v>#DIV/0!</v>
      </c>
      <c r="M10" s="122"/>
      <c r="N10" s="122"/>
      <c r="O10" s="122"/>
      <c r="P10" s="122"/>
      <c r="Q10" s="122"/>
      <c r="R10" s="124"/>
    </row>
    <row r="11" spans="1:18" ht="18" customHeight="1" x14ac:dyDescent="0.3">
      <c r="A11" s="166" t="s">
        <v>20</v>
      </c>
      <c r="B11" s="172">
        <f>'Q.1 (10.1.21 - 12.31.21)'!B11</f>
        <v>0</v>
      </c>
      <c r="C11" s="116">
        <v>0</v>
      </c>
      <c r="D11" s="117">
        <f>C11+'Q.4 (7.1.22 - 9.30.22)'!D11</f>
        <v>0</v>
      </c>
      <c r="E11" s="172">
        <f>'Q.1 (10.1.21 - 12.31.21)'!E11</f>
        <v>0</v>
      </c>
      <c r="F11" s="118">
        <v>0</v>
      </c>
      <c r="G11" s="137">
        <f>F11+'Q.4 (7.1.22 - 9.30.22)'!G11</f>
        <v>0</v>
      </c>
      <c r="H11" s="6">
        <f t="shared" si="0"/>
        <v>0</v>
      </c>
      <c r="I11" s="1">
        <f t="shared" si="0"/>
        <v>0</v>
      </c>
      <c r="J11" s="1">
        <f>I11+'Q.4 (7.1.22 - 9.30.22)'!J11</f>
        <v>0</v>
      </c>
      <c r="K11" s="49">
        <f t="shared" si="1"/>
        <v>0</v>
      </c>
      <c r="L11" s="9" t="e">
        <f t="shared" si="2"/>
        <v>#DIV/0!</v>
      </c>
      <c r="M11" s="122"/>
      <c r="N11" s="122"/>
      <c r="O11" s="122"/>
      <c r="P11" s="122"/>
      <c r="Q11" s="122"/>
      <c r="R11" s="124"/>
    </row>
    <row r="12" spans="1:18" s="4" customFormat="1" ht="18" customHeight="1" thickBot="1" x14ac:dyDescent="0.35">
      <c r="A12" s="27" t="s">
        <v>71</v>
      </c>
      <c r="B12" s="28">
        <f t="shared" ref="B12:K12" si="3">SUM(B5:B11)</f>
        <v>0</v>
      </c>
      <c r="C12" s="29">
        <f t="shared" si="3"/>
        <v>0</v>
      </c>
      <c r="D12" s="30">
        <f t="shared" si="3"/>
        <v>0</v>
      </c>
      <c r="E12" s="28">
        <f t="shared" si="3"/>
        <v>0</v>
      </c>
      <c r="F12" s="28">
        <f t="shared" si="3"/>
        <v>0</v>
      </c>
      <c r="G12" s="35">
        <f t="shared" si="3"/>
        <v>0</v>
      </c>
      <c r="H12" s="28">
        <f t="shared" si="3"/>
        <v>0</v>
      </c>
      <c r="I12" s="28">
        <f t="shared" si="3"/>
        <v>0</v>
      </c>
      <c r="J12" s="28">
        <f t="shared" si="3"/>
        <v>0</v>
      </c>
      <c r="K12" s="28">
        <f t="shared" si="3"/>
        <v>0</v>
      </c>
      <c r="L12" s="40" t="e">
        <f>J12/H12</f>
        <v>#DIV/0!</v>
      </c>
      <c r="M12" s="125"/>
      <c r="N12" s="125"/>
      <c r="O12" s="125"/>
      <c r="P12" s="125"/>
      <c r="Q12" s="125"/>
      <c r="R12" s="126"/>
    </row>
    <row r="13" spans="1:18" ht="22.2" customHeight="1" x14ac:dyDescent="0.3">
      <c r="A13" s="12" t="s">
        <v>18</v>
      </c>
      <c r="B13" s="25"/>
      <c r="C13" s="25"/>
      <c r="D13" s="25"/>
      <c r="E13" s="25"/>
      <c r="F13" s="25"/>
      <c r="G13" s="26"/>
      <c r="H13" s="25"/>
      <c r="I13" s="25"/>
      <c r="J13" s="25"/>
      <c r="K13" s="25"/>
      <c r="L13" s="26"/>
      <c r="M13" s="127"/>
      <c r="N13" s="127"/>
      <c r="O13" s="127"/>
      <c r="P13" s="127"/>
      <c r="Q13" s="127"/>
      <c r="R13" s="127"/>
    </row>
    <row r="14" spans="1:18" ht="18" customHeight="1" x14ac:dyDescent="0.3">
      <c r="A14" s="104" t="s">
        <v>53</v>
      </c>
      <c r="B14" s="172">
        <f>'Q.1 (10.1.21 - 12.31.21)'!B14</f>
        <v>0</v>
      </c>
      <c r="C14" s="116">
        <v>0</v>
      </c>
      <c r="D14" s="117">
        <f>C14+'Q.4 (7.1.22 - 9.30.22)'!D14</f>
        <v>0</v>
      </c>
      <c r="E14" s="172">
        <f>'Q.1 (10.1.21 - 12.31.21)'!E14</f>
        <v>0</v>
      </c>
      <c r="F14" s="118">
        <v>0</v>
      </c>
      <c r="G14" s="137">
        <f>F14+'Q.4 (7.1.22 - 9.30.22)'!G14</f>
        <v>0</v>
      </c>
      <c r="H14" s="6">
        <f t="shared" ref="H14:I23" si="4">B14+E14</f>
        <v>0</v>
      </c>
      <c r="I14" s="1">
        <f t="shared" si="4"/>
        <v>0</v>
      </c>
      <c r="J14" s="1">
        <f>I14+'Q.4 (7.1.22 - 9.30.22)'!J14</f>
        <v>0</v>
      </c>
      <c r="K14" s="49">
        <f t="shared" ref="K14:K23" si="5">H14-J14</f>
        <v>0</v>
      </c>
      <c r="L14" s="9" t="e">
        <f>J14/H14</f>
        <v>#DIV/0!</v>
      </c>
      <c r="M14" s="122"/>
      <c r="N14" s="122"/>
      <c r="O14" s="122"/>
      <c r="P14" s="122"/>
      <c r="Q14" s="122"/>
      <c r="R14" s="124"/>
    </row>
    <row r="15" spans="1:18" ht="18" customHeight="1" x14ac:dyDescent="0.3">
      <c r="A15" s="104" t="s">
        <v>54</v>
      </c>
      <c r="B15" s="172">
        <f>'Q.1 (10.1.21 - 12.31.21)'!B15</f>
        <v>0</v>
      </c>
      <c r="C15" s="116">
        <v>0</v>
      </c>
      <c r="D15" s="117">
        <f>C15+'Q.4 (7.1.22 - 9.30.22)'!D15</f>
        <v>0</v>
      </c>
      <c r="E15" s="172">
        <f>'Q.1 (10.1.21 - 12.31.21)'!E15</f>
        <v>0</v>
      </c>
      <c r="F15" s="118">
        <v>0</v>
      </c>
      <c r="G15" s="137">
        <f>F15+'Q.4 (7.1.22 - 9.30.22)'!G15</f>
        <v>0</v>
      </c>
      <c r="H15" s="6">
        <f t="shared" si="4"/>
        <v>0</v>
      </c>
      <c r="I15" s="1">
        <f t="shared" si="4"/>
        <v>0</v>
      </c>
      <c r="J15" s="1">
        <f>I15+'Q.4 (7.1.22 - 9.30.22)'!J15</f>
        <v>0</v>
      </c>
      <c r="K15" s="49">
        <f t="shared" si="5"/>
        <v>0</v>
      </c>
      <c r="L15" s="9" t="e">
        <f t="shared" ref="L15:L22" si="6">J15/H15</f>
        <v>#DIV/0!</v>
      </c>
      <c r="M15" s="122"/>
      <c r="N15" s="122"/>
      <c r="O15" s="122"/>
      <c r="P15" s="122"/>
      <c r="Q15" s="122"/>
      <c r="R15" s="124"/>
    </row>
    <row r="16" spans="1:18" ht="18" customHeight="1" x14ac:dyDescent="0.3">
      <c r="A16" s="104" t="s">
        <v>55</v>
      </c>
      <c r="B16" s="172">
        <f>'Q.1 (10.1.21 - 12.31.21)'!B16</f>
        <v>0</v>
      </c>
      <c r="C16" s="116">
        <v>0</v>
      </c>
      <c r="D16" s="117">
        <f>C16+'Q.4 (7.1.22 - 9.30.22)'!D16</f>
        <v>0</v>
      </c>
      <c r="E16" s="172">
        <f>'Q.1 (10.1.21 - 12.31.21)'!E16</f>
        <v>0</v>
      </c>
      <c r="F16" s="118">
        <v>0</v>
      </c>
      <c r="G16" s="137">
        <f>F16+'Q.4 (7.1.22 - 9.30.22)'!G16</f>
        <v>0</v>
      </c>
      <c r="H16" s="6">
        <f t="shared" si="4"/>
        <v>0</v>
      </c>
      <c r="I16" s="1">
        <f t="shared" si="4"/>
        <v>0</v>
      </c>
      <c r="J16" s="1">
        <f>I16+'Q.4 (7.1.22 - 9.30.22)'!J16</f>
        <v>0</v>
      </c>
      <c r="K16" s="49">
        <f t="shared" si="5"/>
        <v>0</v>
      </c>
      <c r="L16" s="9" t="e">
        <f t="shared" si="6"/>
        <v>#DIV/0!</v>
      </c>
      <c r="M16" s="122"/>
      <c r="N16" s="122"/>
      <c r="O16" s="122"/>
      <c r="P16" s="122"/>
      <c r="Q16" s="122"/>
      <c r="R16" s="124"/>
    </row>
    <row r="17" spans="1:18" ht="18" customHeight="1" x14ac:dyDescent="0.3">
      <c r="A17" s="104" t="s">
        <v>56</v>
      </c>
      <c r="B17" s="172">
        <f>'Q.1 (10.1.21 - 12.31.21)'!B17</f>
        <v>0</v>
      </c>
      <c r="C17" s="116">
        <v>0</v>
      </c>
      <c r="D17" s="117">
        <f>C17+'Q.4 (7.1.22 - 9.30.22)'!D17</f>
        <v>0</v>
      </c>
      <c r="E17" s="172">
        <f>'Q.1 (10.1.21 - 12.31.21)'!E17</f>
        <v>0</v>
      </c>
      <c r="F17" s="118">
        <v>0</v>
      </c>
      <c r="G17" s="137">
        <f>F17+'Q.4 (7.1.22 - 9.30.22)'!G17</f>
        <v>0</v>
      </c>
      <c r="H17" s="6">
        <f t="shared" si="4"/>
        <v>0</v>
      </c>
      <c r="I17" s="1">
        <f t="shared" si="4"/>
        <v>0</v>
      </c>
      <c r="J17" s="1">
        <f>I17+'Q.4 (7.1.22 - 9.30.22)'!J17</f>
        <v>0</v>
      </c>
      <c r="K17" s="49">
        <f t="shared" si="5"/>
        <v>0</v>
      </c>
      <c r="L17" s="9" t="e">
        <f t="shared" si="6"/>
        <v>#DIV/0!</v>
      </c>
      <c r="M17" s="122"/>
      <c r="N17" s="122"/>
      <c r="O17" s="122"/>
      <c r="P17" s="122"/>
      <c r="Q17" s="122"/>
      <c r="R17" s="124"/>
    </row>
    <row r="18" spans="1:18" ht="18" customHeight="1" x14ac:dyDescent="0.3">
      <c r="A18" s="104" t="s">
        <v>67</v>
      </c>
      <c r="B18" s="172">
        <f>'Q.1 (10.1.21 - 12.31.21)'!B18</f>
        <v>0</v>
      </c>
      <c r="C18" s="116">
        <v>0</v>
      </c>
      <c r="D18" s="117">
        <f>C18+'Q.4 (7.1.22 - 9.30.22)'!D18</f>
        <v>0</v>
      </c>
      <c r="E18" s="172">
        <f>'Q.1 (10.1.21 - 12.31.21)'!E18</f>
        <v>0</v>
      </c>
      <c r="F18" s="118">
        <v>0</v>
      </c>
      <c r="G18" s="137">
        <f>F18+'Q.4 (7.1.22 - 9.30.22)'!G18</f>
        <v>0</v>
      </c>
      <c r="H18" s="6">
        <f t="shared" si="4"/>
        <v>0</v>
      </c>
      <c r="I18" s="1">
        <f t="shared" si="4"/>
        <v>0</v>
      </c>
      <c r="J18" s="1">
        <f>I18+'Q.4 (7.1.22 - 9.30.22)'!J18</f>
        <v>0</v>
      </c>
      <c r="K18" s="49">
        <f t="shared" si="5"/>
        <v>0</v>
      </c>
      <c r="L18" s="9" t="e">
        <f t="shared" si="6"/>
        <v>#DIV/0!</v>
      </c>
      <c r="M18" s="122"/>
      <c r="N18" s="122"/>
      <c r="O18" s="122"/>
      <c r="P18" s="122"/>
      <c r="Q18" s="122"/>
      <c r="R18" s="124"/>
    </row>
    <row r="19" spans="1:18" ht="18" customHeight="1" x14ac:dyDescent="0.3">
      <c r="A19" s="104" t="s">
        <v>68</v>
      </c>
      <c r="B19" s="172">
        <f>'Q.1 (10.1.21 - 12.31.21)'!B19</f>
        <v>0</v>
      </c>
      <c r="C19" s="116">
        <v>0</v>
      </c>
      <c r="D19" s="117">
        <f>C19+'Q.4 (7.1.22 - 9.30.22)'!D19</f>
        <v>0</v>
      </c>
      <c r="E19" s="172">
        <f>'Q.1 (10.1.21 - 12.31.21)'!E19</f>
        <v>0</v>
      </c>
      <c r="F19" s="118">
        <v>0</v>
      </c>
      <c r="G19" s="137">
        <f>F19+'Q.4 (7.1.22 - 9.30.22)'!G19</f>
        <v>0</v>
      </c>
      <c r="H19" s="6">
        <f t="shared" si="4"/>
        <v>0</v>
      </c>
      <c r="I19" s="1">
        <f t="shared" si="4"/>
        <v>0</v>
      </c>
      <c r="J19" s="1">
        <f>I19+'Q.4 (7.1.22 - 9.30.22)'!J19</f>
        <v>0</v>
      </c>
      <c r="K19" s="49">
        <f t="shared" si="5"/>
        <v>0</v>
      </c>
      <c r="L19" s="9" t="e">
        <f t="shared" si="6"/>
        <v>#DIV/0!</v>
      </c>
      <c r="M19" s="122"/>
      <c r="N19" s="122"/>
      <c r="O19" s="122"/>
      <c r="P19" s="122"/>
      <c r="Q19" s="122"/>
      <c r="R19" s="124"/>
    </row>
    <row r="20" spans="1:18" ht="18" customHeight="1" x14ac:dyDescent="0.3">
      <c r="A20" s="104" t="s">
        <v>69</v>
      </c>
      <c r="B20" s="172">
        <f>'Q.1 (10.1.21 - 12.31.21)'!B20</f>
        <v>0</v>
      </c>
      <c r="C20" s="116">
        <v>0</v>
      </c>
      <c r="D20" s="117">
        <f>C20+'Q.4 (7.1.22 - 9.30.22)'!D20</f>
        <v>0</v>
      </c>
      <c r="E20" s="172">
        <f>'Q.1 (10.1.21 - 12.31.21)'!E20</f>
        <v>0</v>
      </c>
      <c r="F20" s="118">
        <v>0</v>
      </c>
      <c r="G20" s="137">
        <f>F20+'Q.4 (7.1.22 - 9.30.22)'!G20</f>
        <v>0</v>
      </c>
      <c r="H20" s="6">
        <f t="shared" si="4"/>
        <v>0</v>
      </c>
      <c r="I20" s="1">
        <f t="shared" si="4"/>
        <v>0</v>
      </c>
      <c r="J20" s="1">
        <f>I20+'Q.4 (7.1.22 - 9.30.22)'!J20</f>
        <v>0</v>
      </c>
      <c r="K20" s="49">
        <f t="shared" si="5"/>
        <v>0</v>
      </c>
      <c r="L20" s="9" t="e">
        <f t="shared" si="6"/>
        <v>#DIV/0!</v>
      </c>
      <c r="M20" s="122"/>
      <c r="N20" s="122"/>
      <c r="O20" s="122"/>
      <c r="P20" s="122"/>
      <c r="Q20" s="122"/>
      <c r="R20" s="124"/>
    </row>
    <row r="21" spans="1:18" ht="18" customHeight="1" x14ac:dyDescent="0.3">
      <c r="A21" s="104" t="s">
        <v>57</v>
      </c>
      <c r="B21" s="172">
        <f>'Q.1 (10.1.21 - 12.31.21)'!B21</f>
        <v>0</v>
      </c>
      <c r="C21" s="116">
        <v>0</v>
      </c>
      <c r="D21" s="117">
        <f>C21+'Q.4 (7.1.22 - 9.30.22)'!D21</f>
        <v>0</v>
      </c>
      <c r="E21" s="172">
        <f>'Q.1 (10.1.21 - 12.31.21)'!E21</f>
        <v>0</v>
      </c>
      <c r="F21" s="118">
        <v>0</v>
      </c>
      <c r="G21" s="137">
        <f>F21+'Q.4 (7.1.22 - 9.30.22)'!G21</f>
        <v>0</v>
      </c>
      <c r="H21" s="6">
        <f t="shared" si="4"/>
        <v>0</v>
      </c>
      <c r="I21" s="1">
        <f t="shared" si="4"/>
        <v>0</v>
      </c>
      <c r="J21" s="1">
        <f>I21+'Q.4 (7.1.22 - 9.30.22)'!J21</f>
        <v>0</v>
      </c>
      <c r="K21" s="49">
        <f t="shared" si="5"/>
        <v>0</v>
      </c>
      <c r="L21" s="9" t="e">
        <f t="shared" si="6"/>
        <v>#DIV/0!</v>
      </c>
      <c r="M21" s="122"/>
      <c r="N21" s="122"/>
      <c r="O21" s="122"/>
      <c r="P21" s="122"/>
      <c r="Q21" s="122"/>
      <c r="R21" s="124"/>
    </row>
    <row r="22" spans="1:18" ht="18" customHeight="1" x14ac:dyDescent="0.3">
      <c r="A22" s="104" t="s">
        <v>70</v>
      </c>
      <c r="B22" s="172">
        <f>'Q.1 (10.1.21 - 12.31.21)'!B22</f>
        <v>0</v>
      </c>
      <c r="C22" s="116">
        <v>0</v>
      </c>
      <c r="D22" s="117">
        <f>C22+'Q.4 (7.1.22 - 9.30.22)'!D22</f>
        <v>0</v>
      </c>
      <c r="E22" s="172">
        <f>'Q.1 (10.1.21 - 12.31.21)'!E22</f>
        <v>0</v>
      </c>
      <c r="F22" s="118">
        <v>0</v>
      </c>
      <c r="G22" s="137">
        <f>F22+'Q.4 (7.1.22 - 9.30.22)'!G22</f>
        <v>0</v>
      </c>
      <c r="H22" s="6">
        <f t="shared" si="4"/>
        <v>0</v>
      </c>
      <c r="I22" s="1">
        <f t="shared" si="4"/>
        <v>0</v>
      </c>
      <c r="J22" s="1">
        <f>I22+'Q.4 (7.1.22 - 9.30.22)'!J22</f>
        <v>0</v>
      </c>
      <c r="K22" s="49">
        <f t="shared" si="5"/>
        <v>0</v>
      </c>
      <c r="L22" s="9" t="e">
        <f t="shared" si="6"/>
        <v>#DIV/0!</v>
      </c>
      <c r="M22" s="122"/>
      <c r="N22" s="122"/>
      <c r="O22" s="122"/>
      <c r="P22" s="122"/>
      <c r="Q22" s="122"/>
      <c r="R22" s="124"/>
    </row>
    <row r="23" spans="1:18" ht="33" customHeight="1" x14ac:dyDescent="0.3">
      <c r="A23" s="166" t="s">
        <v>20</v>
      </c>
      <c r="B23" s="172">
        <f>'Q.1 (10.1.21 - 12.31.21)'!B23</f>
        <v>0</v>
      </c>
      <c r="C23" s="116">
        <v>0</v>
      </c>
      <c r="D23" s="117">
        <f>C23+'Q.4 (7.1.22 - 9.30.22)'!D23</f>
        <v>0</v>
      </c>
      <c r="E23" s="172">
        <f>'Q.1 (10.1.21 - 12.31.21)'!E23</f>
        <v>0</v>
      </c>
      <c r="F23" s="118">
        <v>0</v>
      </c>
      <c r="G23" s="137">
        <f>F23+'Q.4 (7.1.22 - 9.30.22)'!G23</f>
        <v>0</v>
      </c>
      <c r="H23" s="6">
        <f t="shared" si="4"/>
        <v>0</v>
      </c>
      <c r="I23" s="1">
        <f t="shared" si="4"/>
        <v>0</v>
      </c>
      <c r="J23" s="1">
        <f>I23+'Q.4 (7.1.22 - 9.30.22)'!J23</f>
        <v>0</v>
      </c>
      <c r="K23" s="49">
        <f t="shared" si="5"/>
        <v>0</v>
      </c>
      <c r="L23" s="9" t="e">
        <f>J23/H23</f>
        <v>#DIV/0!</v>
      </c>
      <c r="M23" s="122"/>
      <c r="N23" s="122"/>
      <c r="O23" s="122"/>
      <c r="P23" s="122"/>
      <c r="Q23" s="122"/>
      <c r="R23" s="124"/>
    </row>
    <row r="24" spans="1:18" s="4" customFormat="1" ht="18" customHeight="1" thickBot="1" x14ac:dyDescent="0.35">
      <c r="A24" s="37" t="s">
        <v>72</v>
      </c>
      <c r="B24" s="31">
        <f t="shared" ref="B24:J24" si="7">SUM(B14:B23)</f>
        <v>0</v>
      </c>
      <c r="C24" s="32">
        <f t="shared" si="7"/>
        <v>0</v>
      </c>
      <c r="D24" s="33">
        <f t="shared" si="7"/>
        <v>0</v>
      </c>
      <c r="E24" s="28">
        <f t="shared" si="7"/>
        <v>0</v>
      </c>
      <c r="F24" s="28">
        <f t="shared" si="7"/>
        <v>0</v>
      </c>
      <c r="G24" s="33">
        <f t="shared" si="7"/>
        <v>0</v>
      </c>
      <c r="H24" s="168">
        <f t="shared" si="7"/>
        <v>0</v>
      </c>
      <c r="I24" s="168">
        <f t="shared" si="7"/>
        <v>0</v>
      </c>
      <c r="J24" s="168">
        <f t="shared" si="7"/>
        <v>0</v>
      </c>
      <c r="K24" s="169">
        <f>SUM(K14:K23)</f>
        <v>0</v>
      </c>
      <c r="L24" s="40" t="e">
        <f>J24/H24</f>
        <v>#DIV/0!</v>
      </c>
      <c r="M24" s="125"/>
      <c r="N24" s="125"/>
      <c r="O24" s="125"/>
      <c r="P24" s="125"/>
      <c r="Q24" s="125"/>
      <c r="R24" s="126"/>
    </row>
    <row r="25" spans="1:18" ht="27.6" customHeight="1" x14ac:dyDescent="0.3">
      <c r="A25" s="215" t="s">
        <v>73</v>
      </c>
      <c r="B25" s="215"/>
      <c r="C25" s="215"/>
      <c r="D25" s="98"/>
      <c r="E25" s="98"/>
      <c r="F25" s="239" t="s">
        <v>75</v>
      </c>
      <c r="G25" s="239"/>
      <c r="H25" s="170" t="s">
        <v>78</v>
      </c>
      <c r="I25" s="170" t="s">
        <v>81</v>
      </c>
      <c r="J25" s="170" t="s">
        <v>79</v>
      </c>
      <c r="K25" s="170" t="s">
        <v>80</v>
      </c>
      <c r="L25" s="171" t="s">
        <v>3</v>
      </c>
      <c r="M25" s="127"/>
    </row>
    <row r="26" spans="1:18" ht="18" customHeight="1" x14ac:dyDescent="0.3">
      <c r="A26" s="142"/>
      <c r="B26" s="143"/>
      <c r="C26" s="143"/>
      <c r="D26" s="143"/>
      <c r="E26" s="144"/>
      <c r="F26" s="211" t="s">
        <v>64</v>
      </c>
      <c r="G26" s="212"/>
      <c r="H26" s="172">
        <f>'Q.1 (10.1.21 - 12.31.21)'!H26</f>
        <v>0</v>
      </c>
      <c r="I26" s="38">
        <v>0</v>
      </c>
      <c r="J26" s="1">
        <f>I26+'Q.4 (7.1.22 - 9.30.22)'!J26</f>
        <v>0</v>
      </c>
      <c r="K26" s="49">
        <f t="shared" ref="K26:K35" si="8">H26-J26</f>
        <v>0</v>
      </c>
      <c r="L26" s="9" t="e">
        <f t="shared" ref="L26:L35" si="9">J26/H26</f>
        <v>#DIV/0!</v>
      </c>
      <c r="M26" s="139"/>
    </row>
    <row r="27" spans="1:18" ht="18" customHeight="1" x14ac:dyDescent="0.3">
      <c r="A27" s="112"/>
      <c r="B27" s="113"/>
      <c r="C27" s="113"/>
      <c r="D27" s="113"/>
      <c r="E27" s="113"/>
      <c r="F27" s="211" t="s">
        <v>74</v>
      </c>
      <c r="G27" s="212"/>
      <c r="H27" s="172">
        <f>'Q.1 (10.1.21 - 12.31.21)'!H27</f>
        <v>0</v>
      </c>
      <c r="I27" s="38">
        <v>0</v>
      </c>
      <c r="J27" s="1">
        <f>I27+'Q.4 (7.1.22 - 9.30.22)'!J27</f>
        <v>0</v>
      </c>
      <c r="K27" s="49">
        <f t="shared" si="8"/>
        <v>0</v>
      </c>
      <c r="L27" s="9" t="e">
        <f t="shared" si="9"/>
        <v>#DIV/0!</v>
      </c>
      <c r="M27" s="139"/>
    </row>
    <row r="28" spans="1:18" ht="18" customHeight="1" x14ac:dyDescent="0.3">
      <c r="A28" s="112"/>
      <c r="B28" s="113"/>
      <c r="C28" s="113"/>
      <c r="D28" s="113"/>
      <c r="E28" s="113"/>
      <c r="F28" s="211" t="s">
        <v>58</v>
      </c>
      <c r="G28" s="212"/>
      <c r="H28" s="172">
        <f>'Q.1 (10.1.21 - 12.31.21)'!H28</f>
        <v>0</v>
      </c>
      <c r="I28" s="38">
        <v>0</v>
      </c>
      <c r="J28" s="1">
        <f>I28+'Q.4 (7.1.22 - 9.30.22)'!J28</f>
        <v>0</v>
      </c>
      <c r="K28" s="49">
        <f t="shared" si="8"/>
        <v>0</v>
      </c>
      <c r="L28" s="9" t="e">
        <f t="shared" si="9"/>
        <v>#DIV/0!</v>
      </c>
      <c r="M28" s="139"/>
    </row>
    <row r="29" spans="1:18" ht="18" customHeight="1" x14ac:dyDescent="0.3">
      <c r="A29" s="112"/>
      <c r="B29" s="113"/>
      <c r="C29" s="113"/>
      <c r="D29" s="113"/>
      <c r="E29" s="113"/>
      <c r="F29" s="211" t="s">
        <v>59</v>
      </c>
      <c r="G29" s="212"/>
      <c r="H29" s="172">
        <f>'Q.1 (10.1.21 - 12.31.21)'!H29</f>
        <v>0</v>
      </c>
      <c r="I29" s="38">
        <v>0</v>
      </c>
      <c r="J29" s="1">
        <f>I29+'Q.4 (7.1.22 - 9.30.22)'!J29</f>
        <v>0</v>
      </c>
      <c r="K29" s="49">
        <f t="shared" si="8"/>
        <v>0</v>
      </c>
      <c r="L29" s="9" t="e">
        <f t="shared" si="9"/>
        <v>#DIV/0!</v>
      </c>
      <c r="M29" s="139"/>
    </row>
    <row r="30" spans="1:18" ht="18" customHeight="1" x14ac:dyDescent="0.3">
      <c r="A30" s="112"/>
      <c r="B30" s="113"/>
      <c r="C30" s="113"/>
      <c r="D30" s="113"/>
      <c r="E30" s="113"/>
      <c r="F30" s="211" t="s">
        <v>60</v>
      </c>
      <c r="G30" s="212"/>
      <c r="H30" s="172">
        <f>'Q.1 (10.1.21 - 12.31.21)'!H30</f>
        <v>0</v>
      </c>
      <c r="I30" s="38">
        <v>0</v>
      </c>
      <c r="J30" s="1">
        <f>I30+'Q.4 (7.1.22 - 9.30.22)'!J30</f>
        <v>0</v>
      </c>
      <c r="K30" s="49">
        <f t="shared" si="8"/>
        <v>0</v>
      </c>
      <c r="L30" s="9" t="e">
        <f t="shared" si="9"/>
        <v>#DIV/0!</v>
      </c>
      <c r="M30" s="139"/>
    </row>
    <row r="31" spans="1:18" ht="18" customHeight="1" x14ac:dyDescent="0.3">
      <c r="A31" s="112"/>
      <c r="B31" s="113"/>
      <c r="C31" s="113"/>
      <c r="D31" s="113"/>
      <c r="E31" s="113"/>
      <c r="F31" s="228" t="s">
        <v>66</v>
      </c>
      <c r="G31" s="229"/>
      <c r="H31" s="172">
        <f>'Q.1 (10.1.21 - 12.31.21)'!H31</f>
        <v>0</v>
      </c>
      <c r="I31" s="38">
        <v>0</v>
      </c>
      <c r="J31" s="1">
        <f>I31+'Q.4 (7.1.22 - 9.30.22)'!J31</f>
        <v>0</v>
      </c>
      <c r="K31" s="49">
        <f t="shared" si="8"/>
        <v>0</v>
      </c>
      <c r="L31" s="9" t="e">
        <f t="shared" si="9"/>
        <v>#DIV/0!</v>
      </c>
      <c r="M31" s="139"/>
    </row>
    <row r="32" spans="1:18" ht="18" customHeight="1" x14ac:dyDescent="0.3">
      <c r="A32" s="112"/>
      <c r="B32" s="113"/>
      <c r="C32" s="113"/>
      <c r="D32" s="113"/>
      <c r="E32" s="113"/>
      <c r="F32" s="211" t="s">
        <v>61</v>
      </c>
      <c r="G32" s="212"/>
      <c r="H32" s="172">
        <f>'Q.1 (10.1.21 - 12.31.21)'!H32</f>
        <v>0</v>
      </c>
      <c r="I32" s="38">
        <v>0</v>
      </c>
      <c r="J32" s="1">
        <f>I32+'Q.4 (7.1.22 - 9.30.22)'!J32</f>
        <v>0</v>
      </c>
      <c r="K32" s="49">
        <f t="shared" si="8"/>
        <v>0</v>
      </c>
      <c r="L32" s="9" t="e">
        <f t="shared" si="9"/>
        <v>#DIV/0!</v>
      </c>
      <c r="M32" s="139"/>
    </row>
    <row r="33" spans="1:14" ht="18" customHeight="1" x14ac:dyDescent="0.3">
      <c r="A33" s="112"/>
      <c r="B33" s="113"/>
      <c r="C33" s="113"/>
      <c r="D33" s="113"/>
      <c r="E33" s="113"/>
      <c r="F33" s="211" t="s">
        <v>62</v>
      </c>
      <c r="G33" s="212"/>
      <c r="H33" s="172">
        <f>'Q.1 (10.1.21 - 12.31.21)'!H33</f>
        <v>0</v>
      </c>
      <c r="I33" s="38">
        <v>0</v>
      </c>
      <c r="J33" s="1">
        <f>I33+'Q.4 (7.1.22 - 9.30.22)'!J33</f>
        <v>0</v>
      </c>
      <c r="K33" s="49">
        <f t="shared" si="8"/>
        <v>0</v>
      </c>
      <c r="L33" s="9" t="e">
        <f t="shared" si="9"/>
        <v>#DIV/0!</v>
      </c>
      <c r="M33" s="139"/>
    </row>
    <row r="34" spans="1:14" ht="18" customHeight="1" x14ac:dyDescent="0.3">
      <c r="A34" s="112"/>
      <c r="B34" s="113"/>
      <c r="C34" s="113"/>
      <c r="D34" s="113"/>
      <c r="E34" s="113"/>
      <c r="F34" s="110" t="s">
        <v>63</v>
      </c>
      <c r="G34" s="111"/>
      <c r="H34" s="172">
        <f>'Q.1 (10.1.21 - 12.31.21)'!H34</f>
        <v>0</v>
      </c>
      <c r="I34" s="38">
        <v>0</v>
      </c>
      <c r="J34" s="1">
        <f>I34+'Q.4 (7.1.22 - 9.30.22)'!J34</f>
        <v>0</v>
      </c>
      <c r="K34" s="49">
        <f t="shared" si="8"/>
        <v>0</v>
      </c>
      <c r="L34" s="9" t="e">
        <f t="shared" si="9"/>
        <v>#DIV/0!</v>
      </c>
      <c r="M34" s="139"/>
    </row>
    <row r="35" spans="1:14" ht="19.2" customHeight="1" x14ac:dyDescent="0.3">
      <c r="A35" s="114"/>
      <c r="B35" s="113"/>
      <c r="C35" s="113"/>
      <c r="D35" s="113"/>
      <c r="E35" s="113"/>
      <c r="F35" s="240" t="s">
        <v>20</v>
      </c>
      <c r="G35" s="241"/>
      <c r="H35" s="172">
        <f>'Q.1 (10.1.21 - 12.31.21)'!H35</f>
        <v>0</v>
      </c>
      <c r="I35" s="38">
        <v>0</v>
      </c>
      <c r="J35" s="1">
        <f>I35+'Q.4 (7.1.22 - 9.30.22)'!J35</f>
        <v>0</v>
      </c>
      <c r="K35" s="49">
        <f t="shared" si="8"/>
        <v>0</v>
      </c>
      <c r="L35" s="9" t="e">
        <f t="shared" si="9"/>
        <v>#DIV/0!</v>
      </c>
      <c r="M35" s="139"/>
    </row>
    <row r="36" spans="1:14" s="4" customFormat="1" ht="18" customHeight="1" thickBot="1" x14ac:dyDescent="0.35">
      <c r="A36" s="138"/>
      <c r="B36" s="115"/>
      <c r="C36" s="115"/>
      <c r="D36" s="115"/>
      <c r="E36" s="162"/>
      <c r="F36" s="242" t="s">
        <v>6</v>
      </c>
      <c r="G36" s="243"/>
      <c r="H36" s="106">
        <f t="shared" ref="H36:K36" si="10">SUM(H26:H35)</f>
        <v>0</v>
      </c>
      <c r="I36" s="107">
        <f t="shared" si="10"/>
        <v>0</v>
      </c>
      <c r="J36" s="108">
        <f t="shared" si="10"/>
        <v>0</v>
      </c>
      <c r="K36" s="108">
        <f t="shared" si="10"/>
        <v>0</v>
      </c>
      <c r="L36" s="109" t="e">
        <f>J36/H36</f>
        <v>#DIV/0!</v>
      </c>
      <c r="M36" s="140"/>
    </row>
    <row r="37" spans="1:14" s="4" customFormat="1" ht="18" customHeight="1" thickTop="1" thickBot="1" x14ac:dyDescent="0.35">
      <c r="A37" s="158"/>
      <c r="B37" s="156"/>
      <c r="C37" s="156"/>
      <c r="D37" s="156"/>
      <c r="E37" s="156"/>
      <c r="F37" s="155"/>
      <c r="G37" s="155"/>
      <c r="H37" s="156"/>
      <c r="I37" s="156"/>
      <c r="J37" s="156"/>
      <c r="K37" s="156"/>
      <c r="L37" s="157"/>
      <c r="M37" s="140"/>
    </row>
    <row r="38" spans="1:14" s="4" customFormat="1" ht="18" customHeight="1" thickBot="1" x14ac:dyDescent="0.4">
      <c r="A38" s="160"/>
      <c r="B38" s="218" t="s">
        <v>2</v>
      </c>
      <c r="C38" s="219"/>
      <c r="D38" s="220"/>
      <c r="E38" s="221" t="s">
        <v>34</v>
      </c>
      <c r="F38" s="222"/>
      <c r="G38" s="223"/>
      <c r="H38" s="224" t="s">
        <v>4</v>
      </c>
      <c r="I38" s="225"/>
      <c r="J38" s="225"/>
      <c r="K38" s="225"/>
      <c r="L38" s="226"/>
      <c r="M38" s="140"/>
    </row>
    <row r="39" spans="1:14" s="4" customFormat="1" ht="42.6" customHeight="1" thickBot="1" x14ac:dyDescent="0.35">
      <c r="A39" s="159"/>
      <c r="B39" s="161" t="s">
        <v>7</v>
      </c>
      <c r="C39" s="21" t="s">
        <v>0</v>
      </c>
      <c r="D39" s="22" t="s">
        <v>1</v>
      </c>
      <c r="E39" s="161" t="s">
        <v>7</v>
      </c>
      <c r="F39" s="134" t="s">
        <v>0</v>
      </c>
      <c r="G39" s="135" t="s">
        <v>1</v>
      </c>
      <c r="H39" s="23" t="s">
        <v>8</v>
      </c>
      <c r="I39" s="24" t="s">
        <v>0</v>
      </c>
      <c r="J39" s="24" t="s">
        <v>33</v>
      </c>
      <c r="K39" s="48" t="s">
        <v>21</v>
      </c>
      <c r="L39" s="52" t="s">
        <v>3</v>
      </c>
      <c r="M39" s="140"/>
    </row>
    <row r="40" spans="1:14" s="5" customFormat="1" ht="33" customHeight="1" thickBot="1" x14ac:dyDescent="0.4">
      <c r="A40" s="163" t="s">
        <v>4</v>
      </c>
      <c r="B40" s="97">
        <f t="shared" ref="B40:G40" si="11">B12+B24</f>
        <v>0</v>
      </c>
      <c r="C40" s="95">
        <f t="shared" si="11"/>
        <v>0</v>
      </c>
      <c r="D40" s="96">
        <f t="shared" si="11"/>
        <v>0</v>
      </c>
      <c r="E40" s="97">
        <f t="shared" si="11"/>
        <v>0</v>
      </c>
      <c r="F40" s="95">
        <f t="shared" si="11"/>
        <v>0</v>
      </c>
      <c r="G40" s="96">
        <f t="shared" si="11"/>
        <v>0</v>
      </c>
      <c r="H40" s="97">
        <f>H12+H24+H36</f>
        <v>0</v>
      </c>
      <c r="I40" s="94">
        <f>I36+I24+I12</f>
        <v>0</v>
      </c>
      <c r="J40" s="95">
        <f>J36+J24+J12</f>
        <v>0</v>
      </c>
      <c r="K40" s="95">
        <f>H40-J40</f>
        <v>0</v>
      </c>
      <c r="L40" s="105" t="e">
        <f>J40/H40</f>
        <v>#DIV/0!</v>
      </c>
      <c r="M40" s="141"/>
    </row>
    <row r="41" spans="1:14" ht="15" thickTop="1" x14ac:dyDescent="0.3"/>
    <row r="42" spans="1:14" ht="16.2" thickBot="1" x14ac:dyDescent="0.35">
      <c r="H42" s="103" t="s">
        <v>76</v>
      </c>
    </row>
    <row r="43" spans="1:14" ht="22.65" customHeight="1" thickBot="1" x14ac:dyDescent="0.35">
      <c r="A43" s="186" t="s">
        <v>16</v>
      </c>
      <c r="B43" s="203" t="s">
        <v>22</v>
      </c>
      <c r="C43" s="203"/>
      <c r="D43" s="203"/>
      <c r="E43" s="203"/>
      <c r="F43" s="204" t="s">
        <v>9</v>
      </c>
      <c r="H43" s="186" t="s">
        <v>16</v>
      </c>
      <c r="I43" s="207" t="s">
        <v>92</v>
      </c>
      <c r="J43" s="207"/>
      <c r="K43" s="207"/>
      <c r="L43" s="207"/>
      <c r="M43" s="246" t="s">
        <v>9</v>
      </c>
      <c r="N43" s="184"/>
    </row>
    <row r="44" spans="1:14" ht="14.4" customHeight="1" x14ac:dyDescent="0.3">
      <c r="A44" s="187"/>
      <c r="B44" s="199" t="s">
        <v>10</v>
      </c>
      <c r="C44" s="200"/>
      <c r="D44" s="199" t="s">
        <v>11</v>
      </c>
      <c r="E44" s="199"/>
      <c r="F44" s="205"/>
      <c r="H44" s="187"/>
      <c r="I44" s="199" t="s">
        <v>10</v>
      </c>
      <c r="J44" s="200"/>
      <c r="K44" s="199" t="s">
        <v>11</v>
      </c>
      <c r="L44" s="199"/>
      <c r="M44" s="247"/>
      <c r="N44" s="184"/>
    </row>
    <row r="45" spans="1:14" ht="7.95" customHeight="1" thickBot="1" x14ac:dyDescent="0.35">
      <c r="A45" s="187"/>
      <c r="B45" s="201"/>
      <c r="C45" s="202"/>
      <c r="D45" s="201"/>
      <c r="E45" s="201"/>
      <c r="F45" s="205"/>
      <c r="H45" s="187"/>
      <c r="I45" s="201"/>
      <c r="J45" s="202"/>
      <c r="K45" s="201"/>
      <c r="L45" s="201"/>
      <c r="M45" s="247"/>
      <c r="N45" s="184"/>
    </row>
    <row r="46" spans="1:14" ht="16.2" thickBot="1" x14ac:dyDescent="0.35">
      <c r="A46" s="188"/>
      <c r="B46" s="16" t="s">
        <v>12</v>
      </c>
      <c r="C46" s="68" t="s">
        <v>13</v>
      </c>
      <c r="D46" s="16" t="s">
        <v>12</v>
      </c>
      <c r="E46" s="17" t="s">
        <v>13</v>
      </c>
      <c r="F46" s="206"/>
      <c r="H46" s="188"/>
      <c r="I46" s="16" t="s">
        <v>12</v>
      </c>
      <c r="J46" s="68" t="s">
        <v>13</v>
      </c>
      <c r="K46" s="16" t="s">
        <v>12</v>
      </c>
      <c r="L46" s="17" t="s">
        <v>13</v>
      </c>
      <c r="M46" s="247"/>
      <c r="N46" s="184"/>
    </row>
    <row r="47" spans="1:14" ht="16.8" customHeight="1" x14ac:dyDescent="0.3">
      <c r="A47" s="77" t="s">
        <v>14</v>
      </c>
      <c r="B47" s="82">
        <f>'Q.1 (10.1.21 - 12.31.21)'!B47</f>
        <v>0</v>
      </c>
      <c r="C47" s="82">
        <f>'Q.1 (10.1.21 - 12.31.21)'!C47</f>
        <v>0</v>
      </c>
      <c r="D47" s="82">
        <f>'Q.1 (10.1.21 - 12.31.21)'!D47</f>
        <v>0</v>
      </c>
      <c r="E47" s="82">
        <f>'Q.1 (10.1.21 - 12.31.21)'!E47</f>
        <v>0</v>
      </c>
      <c r="F47" s="88">
        <f>SUM(B47:E47)</f>
        <v>0</v>
      </c>
      <c r="H47" s="77" t="s">
        <v>14</v>
      </c>
      <c r="I47" s="82">
        <f>'Q.1 (10.1.21 - 12.31.21)'!I47</f>
        <v>0</v>
      </c>
      <c r="J47" s="82">
        <f>'Q.1 (10.1.21 - 12.31.21)'!J47</f>
        <v>0</v>
      </c>
      <c r="K47" s="82">
        <f>'Q.1 (10.1.21 - 12.31.21)'!K47</f>
        <v>0</v>
      </c>
      <c r="L47" s="82">
        <f>'Q.1 (10.1.21 - 12.31.21)'!L47</f>
        <v>0</v>
      </c>
      <c r="M47" s="72">
        <f>SUM(I47:L47)</f>
        <v>0</v>
      </c>
      <c r="N47" s="146"/>
    </row>
    <row r="48" spans="1:14" ht="16.8" customHeight="1" x14ac:dyDescent="0.3">
      <c r="A48" s="14" t="s">
        <v>25</v>
      </c>
      <c r="B48" s="44">
        <v>0</v>
      </c>
      <c r="C48" s="71">
        <v>0</v>
      </c>
      <c r="D48" s="44">
        <v>0</v>
      </c>
      <c r="E48" s="45">
        <v>0</v>
      </c>
      <c r="F48" s="84">
        <f>SUM(B48:E48)</f>
        <v>0</v>
      </c>
      <c r="H48" s="14" t="s">
        <v>25</v>
      </c>
      <c r="I48" s="44">
        <v>0</v>
      </c>
      <c r="J48" s="71">
        <v>0</v>
      </c>
      <c r="K48" s="44">
        <v>0</v>
      </c>
      <c r="L48" s="45">
        <v>0</v>
      </c>
      <c r="M48" s="72">
        <f>SUM(I48:L48)</f>
        <v>0</v>
      </c>
      <c r="N48" s="146"/>
    </row>
    <row r="49" spans="1:14" ht="16.8" customHeight="1" x14ac:dyDescent="0.3">
      <c r="A49" s="14" t="s">
        <v>35</v>
      </c>
      <c r="B49" s="69">
        <f>B48+'Q.4 (7.1.22 - 9.30.22)'!B49</f>
        <v>0</v>
      </c>
      <c r="C49" s="69">
        <f>C48+'Q.4 (7.1.22 - 9.30.22)'!C49</f>
        <v>0</v>
      </c>
      <c r="D49" s="69">
        <f>D48+'Q.4 (7.1.22 - 9.30.22)'!D49</f>
        <v>0</v>
      </c>
      <c r="E49" s="69">
        <f>E48+'Q.4 (7.1.22 - 9.30.22)'!E49</f>
        <v>0</v>
      </c>
      <c r="F49" s="89">
        <f>SUM(B49:E49)</f>
        <v>0</v>
      </c>
      <c r="H49" s="14" t="s">
        <v>35</v>
      </c>
      <c r="I49" s="69">
        <f>I48+'Q.4 (7.1.22 - 9.30.22)'!I49</f>
        <v>0</v>
      </c>
      <c r="J49" s="69">
        <f>J48+'Q.4 (7.1.22 - 9.30.22)'!J49</f>
        <v>0</v>
      </c>
      <c r="K49" s="69">
        <f>K48+'Q.4 (7.1.22 - 9.30.22)'!K49</f>
        <v>0</v>
      </c>
      <c r="L49" s="69">
        <f>L48+'Q.4 (7.1.22 - 9.30.22)'!L49</f>
        <v>0</v>
      </c>
      <c r="M49" s="72">
        <f>SUM(I49:L49)</f>
        <v>0</v>
      </c>
    </row>
    <row r="50" spans="1:14" ht="16.2" thickBot="1" x14ac:dyDescent="0.35">
      <c r="A50" s="15" t="s">
        <v>15</v>
      </c>
      <c r="B50" s="67" t="e">
        <f>B49/B47</f>
        <v>#DIV/0!</v>
      </c>
      <c r="C50" s="73" t="e">
        <f>C49/C47</f>
        <v>#DIV/0!</v>
      </c>
      <c r="D50" s="67" t="e">
        <f>D49/D47</f>
        <v>#DIV/0!</v>
      </c>
      <c r="E50" s="87" t="e">
        <f>E49/E47</f>
        <v>#DIV/0!</v>
      </c>
      <c r="F50" s="90" t="e">
        <f>F49/F47</f>
        <v>#DIV/0!</v>
      </c>
      <c r="H50" s="15" t="s">
        <v>15</v>
      </c>
      <c r="I50" s="67" t="e">
        <f>I49/I47</f>
        <v>#DIV/0!</v>
      </c>
      <c r="J50" s="73" t="e">
        <f>J49/J47</f>
        <v>#DIV/0!</v>
      </c>
      <c r="K50" s="67" t="e">
        <f>K49/K47</f>
        <v>#DIV/0!</v>
      </c>
      <c r="L50" s="167" t="e">
        <f>L49/L47</f>
        <v>#DIV/0!</v>
      </c>
      <c r="M50" s="154" t="e">
        <f>M49/M47</f>
        <v>#DIV/0!</v>
      </c>
    </row>
    <row r="51" spans="1:14" ht="16.2" thickBot="1" x14ac:dyDescent="0.35">
      <c r="H51" s="244" t="s">
        <v>17</v>
      </c>
      <c r="I51" s="245"/>
      <c r="J51" s="245"/>
      <c r="K51" s="4"/>
      <c r="L51" s="4"/>
      <c r="M51" s="4"/>
      <c r="N51" s="4"/>
    </row>
    <row r="52" spans="1:14" ht="22.65" customHeight="1" thickBot="1" x14ac:dyDescent="0.35">
      <c r="A52" s="186" t="s">
        <v>16</v>
      </c>
      <c r="B52" s="207" t="s">
        <v>23</v>
      </c>
      <c r="C52" s="207"/>
      <c r="D52" s="207"/>
      <c r="E52" s="207"/>
      <c r="F52" s="208" t="s">
        <v>9</v>
      </c>
      <c r="H52" s="248" t="s">
        <v>77</v>
      </c>
      <c r="I52" s="248"/>
      <c r="J52" s="248"/>
      <c r="K52" s="152"/>
      <c r="L52" s="152"/>
      <c r="M52" s="152"/>
      <c r="N52" s="152"/>
    </row>
    <row r="53" spans="1:14" ht="14.4" customHeight="1" x14ac:dyDescent="0.3">
      <c r="A53" s="187"/>
      <c r="B53" s="199" t="s">
        <v>10</v>
      </c>
      <c r="C53" s="200"/>
      <c r="D53" s="199" t="s">
        <v>11</v>
      </c>
      <c r="E53" s="199"/>
      <c r="F53" s="209"/>
      <c r="H53" s="230"/>
      <c r="I53" s="231"/>
      <c r="J53" s="231"/>
      <c r="K53" s="231"/>
      <c r="L53" s="231"/>
      <c r="M53" s="232"/>
      <c r="N53" s="152"/>
    </row>
    <row r="54" spans="1:14" ht="7.95" customHeight="1" thickBot="1" x14ac:dyDescent="0.35">
      <c r="A54" s="187"/>
      <c r="B54" s="201"/>
      <c r="C54" s="202"/>
      <c r="D54" s="201"/>
      <c r="E54" s="201"/>
      <c r="F54" s="209"/>
      <c r="H54" s="233"/>
      <c r="I54" s="234"/>
      <c r="J54" s="234"/>
      <c r="K54" s="234"/>
      <c r="L54" s="234"/>
      <c r="M54" s="235"/>
      <c r="N54" s="152"/>
    </row>
    <row r="55" spans="1:14" ht="16.2" thickBot="1" x14ac:dyDescent="0.35">
      <c r="A55" s="188"/>
      <c r="B55" s="16" t="s">
        <v>12</v>
      </c>
      <c r="C55" s="68" t="s">
        <v>13</v>
      </c>
      <c r="D55" s="16" t="s">
        <v>12</v>
      </c>
      <c r="E55" s="17" t="s">
        <v>13</v>
      </c>
      <c r="F55" s="210"/>
      <c r="H55" s="233"/>
      <c r="I55" s="234"/>
      <c r="J55" s="234"/>
      <c r="K55" s="234"/>
      <c r="L55" s="234"/>
      <c r="M55" s="235"/>
      <c r="N55" s="152"/>
    </row>
    <row r="56" spans="1:14" ht="16.8" customHeight="1" x14ac:dyDescent="0.3">
      <c r="A56" s="13" t="s">
        <v>14</v>
      </c>
      <c r="B56" s="82">
        <f>'Q.1 (10.1.21 - 12.31.21)'!B56</f>
        <v>0</v>
      </c>
      <c r="C56" s="82">
        <f>'Q.1 (10.1.21 - 12.31.21)'!C56</f>
        <v>0</v>
      </c>
      <c r="D56" s="82">
        <f>'Q.1 (10.1.21 - 12.31.21)'!D56</f>
        <v>0</v>
      </c>
      <c r="E56" s="82">
        <f>'Q.1 (10.1.21 - 12.31.21)'!E56</f>
        <v>0</v>
      </c>
      <c r="F56" s="83">
        <f>SUM(B56:E56)</f>
        <v>0</v>
      </c>
      <c r="H56" s="233"/>
      <c r="I56" s="234"/>
      <c r="J56" s="234"/>
      <c r="K56" s="234"/>
      <c r="L56" s="234"/>
      <c r="M56" s="235"/>
      <c r="N56" s="152"/>
    </row>
    <row r="57" spans="1:14" ht="16.8" customHeight="1" x14ac:dyDescent="0.3">
      <c r="A57" s="14" t="s">
        <v>25</v>
      </c>
      <c r="B57" s="43">
        <v>0</v>
      </c>
      <c r="C57" s="71">
        <v>0</v>
      </c>
      <c r="D57" s="43">
        <v>0</v>
      </c>
      <c r="E57" s="78">
        <v>0</v>
      </c>
      <c r="F57" s="84">
        <f>SUM(B57:E57)</f>
        <v>0</v>
      </c>
      <c r="H57" s="233"/>
      <c r="I57" s="234"/>
      <c r="J57" s="234"/>
      <c r="K57" s="234"/>
      <c r="L57" s="234"/>
      <c r="M57" s="235"/>
      <c r="N57" s="152"/>
    </row>
    <row r="58" spans="1:14" ht="16.8" customHeight="1" thickBot="1" x14ac:dyDescent="0.35">
      <c r="A58" s="14" t="s">
        <v>35</v>
      </c>
      <c r="B58" s="69">
        <f>B57+'Q.4 (7.1.22 - 9.30.22)'!B58</f>
        <v>0</v>
      </c>
      <c r="C58" s="69">
        <f>C57+'Q.4 (7.1.22 - 9.30.22)'!C58</f>
        <v>0</v>
      </c>
      <c r="D58" s="69">
        <f>D57+'Q.4 (7.1.22 - 9.30.22)'!D58</f>
        <v>0</v>
      </c>
      <c r="E58" s="69">
        <f>E57+'Q.4 (7.1.22 - 9.30.22)'!E58</f>
        <v>0</v>
      </c>
      <c r="F58" s="54">
        <f>SUM(B58:E58)</f>
        <v>0</v>
      </c>
      <c r="H58" s="233"/>
      <c r="I58" s="234"/>
      <c r="J58" s="234"/>
      <c r="K58" s="234"/>
      <c r="L58" s="234"/>
      <c r="M58" s="235"/>
      <c r="N58" s="152"/>
    </row>
    <row r="59" spans="1:14" ht="16.8" customHeight="1" thickBot="1" x14ac:dyDescent="0.35">
      <c r="A59" s="15" t="s">
        <v>15</v>
      </c>
      <c r="B59" s="36" t="e">
        <f>B58/B56</f>
        <v>#DIV/0!</v>
      </c>
      <c r="C59" s="76" t="e">
        <f>C58/C56</f>
        <v>#DIV/0!</v>
      </c>
      <c r="D59" s="75" t="e">
        <f>D58/D56</f>
        <v>#DIV/0!</v>
      </c>
      <c r="E59" s="36" t="e">
        <f>E58/E56</f>
        <v>#DIV/0!</v>
      </c>
      <c r="F59" s="76" t="e">
        <f>F58/F56</f>
        <v>#DIV/0!</v>
      </c>
      <c r="H59" s="233"/>
      <c r="I59" s="234"/>
      <c r="J59" s="234"/>
      <c r="K59" s="234"/>
      <c r="L59" s="234"/>
      <c r="M59" s="235"/>
      <c r="N59" s="152"/>
    </row>
    <row r="60" spans="1:14" ht="16.2" customHeight="1" thickBot="1" x14ac:dyDescent="0.35">
      <c r="H60" s="233"/>
      <c r="I60" s="234"/>
      <c r="J60" s="234"/>
      <c r="K60" s="234"/>
      <c r="L60" s="234"/>
      <c r="M60" s="235"/>
      <c r="N60" s="152"/>
    </row>
    <row r="61" spans="1:14" ht="22.65" customHeight="1" thickBot="1" x14ac:dyDescent="0.35">
      <c r="A61" s="186" t="s">
        <v>16</v>
      </c>
      <c r="B61" s="189" t="s">
        <v>24</v>
      </c>
      <c r="C61" s="190"/>
      <c r="D61" s="190"/>
      <c r="E61" s="191"/>
      <c r="F61" s="196" t="s">
        <v>9</v>
      </c>
      <c r="H61" s="233"/>
      <c r="I61" s="234"/>
      <c r="J61" s="234"/>
      <c r="K61" s="234"/>
      <c r="L61" s="234"/>
      <c r="M61" s="235"/>
      <c r="N61" s="152"/>
    </row>
    <row r="62" spans="1:14" ht="14.4" customHeight="1" x14ac:dyDescent="0.3">
      <c r="A62" s="187"/>
      <c r="B62" s="199" t="s">
        <v>10</v>
      </c>
      <c r="C62" s="200"/>
      <c r="D62" s="199" t="s">
        <v>11</v>
      </c>
      <c r="E62" s="199"/>
      <c r="F62" s="197"/>
      <c r="H62" s="233"/>
      <c r="I62" s="234"/>
      <c r="J62" s="234"/>
      <c r="K62" s="234"/>
      <c r="L62" s="234"/>
      <c r="M62" s="235"/>
      <c r="N62" s="152"/>
    </row>
    <row r="63" spans="1:14" ht="7.95" customHeight="1" thickBot="1" x14ac:dyDescent="0.35">
      <c r="A63" s="187"/>
      <c r="B63" s="201"/>
      <c r="C63" s="202"/>
      <c r="D63" s="201"/>
      <c r="E63" s="201"/>
      <c r="F63" s="197"/>
      <c r="H63" s="233"/>
      <c r="I63" s="234"/>
      <c r="J63" s="234"/>
      <c r="K63" s="234"/>
      <c r="L63" s="234"/>
      <c r="M63" s="235"/>
      <c r="N63" s="152"/>
    </row>
    <row r="64" spans="1:14" ht="16.2" thickBot="1" x14ac:dyDescent="0.35">
      <c r="A64" s="188"/>
      <c r="B64" s="16" t="s">
        <v>12</v>
      </c>
      <c r="C64" s="68" t="s">
        <v>13</v>
      </c>
      <c r="D64" s="16" t="s">
        <v>12</v>
      </c>
      <c r="E64" s="17" t="s">
        <v>13</v>
      </c>
      <c r="F64" s="198"/>
      <c r="H64" s="233"/>
      <c r="I64" s="234"/>
      <c r="J64" s="234"/>
      <c r="K64" s="234"/>
      <c r="L64" s="234"/>
      <c r="M64" s="235"/>
      <c r="N64" s="152"/>
    </row>
    <row r="65" spans="1:14" ht="16.8" customHeight="1" x14ac:dyDescent="0.3">
      <c r="A65" s="13" t="s">
        <v>14</v>
      </c>
      <c r="B65" s="82">
        <f>'Q.1 (10.1.21 - 12.31.21)'!B65</f>
        <v>0</v>
      </c>
      <c r="C65" s="82">
        <f>'Q.1 (10.1.21 - 12.31.21)'!C65</f>
        <v>0</v>
      </c>
      <c r="D65" s="82">
        <f>'Q.1 (10.1.21 - 12.31.21)'!D65</f>
        <v>0</v>
      </c>
      <c r="E65" s="82">
        <f>'Q.1 (10.1.21 - 12.31.21)'!E65</f>
        <v>0</v>
      </c>
      <c r="F65" s="83">
        <f>SUM(B65:E65)</f>
        <v>0</v>
      </c>
      <c r="H65" s="233"/>
      <c r="I65" s="234"/>
      <c r="J65" s="234"/>
      <c r="K65" s="234"/>
      <c r="L65" s="234"/>
      <c r="M65" s="235"/>
      <c r="N65" s="152"/>
    </row>
    <row r="66" spans="1:14" ht="16.8" customHeight="1" x14ac:dyDescent="0.3">
      <c r="A66" s="14" t="s">
        <v>25</v>
      </c>
      <c r="B66" s="50">
        <f>B48+B57</f>
        <v>0</v>
      </c>
      <c r="C66" s="50">
        <f t="shared" ref="C66:E66" si="12">C48+C57</f>
        <v>0</v>
      </c>
      <c r="D66" s="50">
        <f t="shared" si="12"/>
        <v>0</v>
      </c>
      <c r="E66" s="50">
        <f t="shared" si="12"/>
        <v>0</v>
      </c>
      <c r="F66" s="84">
        <f>SUM(B66:E66)</f>
        <v>0</v>
      </c>
      <c r="H66" s="233"/>
      <c r="I66" s="234"/>
      <c r="J66" s="234"/>
      <c r="K66" s="234"/>
      <c r="L66" s="234"/>
      <c r="M66" s="235"/>
      <c r="N66" s="152"/>
    </row>
    <row r="67" spans="1:14" ht="16.8" customHeight="1" thickBot="1" x14ac:dyDescent="0.35">
      <c r="A67" s="14" t="s">
        <v>35</v>
      </c>
      <c r="B67" s="69">
        <f>B66+'Q.4 (7.1.22 - 9.30.22)'!B67</f>
        <v>0</v>
      </c>
      <c r="C67" s="69">
        <f>C66+'Q.4 (7.1.22 - 9.30.22)'!C67</f>
        <v>0</v>
      </c>
      <c r="D67" s="69">
        <f>D66+'Q.4 (7.1.22 - 9.30.22)'!D67</f>
        <v>0</v>
      </c>
      <c r="E67" s="69">
        <f>E66+'Q.4 (7.1.22 - 9.30.22)'!E67</f>
        <v>0</v>
      </c>
      <c r="F67" s="72">
        <f>SUM(B67:E67)</f>
        <v>0</v>
      </c>
      <c r="H67" s="233"/>
      <c r="I67" s="234"/>
      <c r="J67" s="234"/>
      <c r="K67" s="234"/>
      <c r="L67" s="234"/>
      <c r="M67" s="235"/>
      <c r="N67" s="152"/>
    </row>
    <row r="68" spans="1:14" ht="16.8" customHeight="1" thickBot="1" x14ac:dyDescent="0.35">
      <c r="A68" s="15" t="s">
        <v>15</v>
      </c>
      <c r="B68" s="36" t="e">
        <f>B67/B65</f>
        <v>#DIV/0!</v>
      </c>
      <c r="C68" s="93" t="e">
        <f>C67/C65</f>
        <v>#DIV/0!</v>
      </c>
      <c r="D68" s="36" t="e">
        <f>D67/D65</f>
        <v>#DIV/0!</v>
      </c>
      <c r="E68" s="93" t="e">
        <f>E67/E65</f>
        <v>#DIV/0!</v>
      </c>
      <c r="F68" s="92" t="e">
        <f>F67/F65</f>
        <v>#DIV/0!</v>
      </c>
      <c r="H68" s="236"/>
      <c r="I68" s="237"/>
      <c r="J68" s="237"/>
      <c r="K68" s="237"/>
      <c r="L68" s="237"/>
      <c r="M68" s="238"/>
      <c r="N68" s="152"/>
    </row>
    <row r="69" spans="1:14" ht="16.2" customHeight="1" x14ac:dyDescent="0.3">
      <c r="H69" s="152"/>
      <c r="I69" s="152"/>
      <c r="J69" s="152"/>
      <c r="K69" s="152"/>
      <c r="L69" s="152"/>
      <c r="M69" s="152"/>
      <c r="N69" s="152"/>
    </row>
    <row r="70" spans="1:14" ht="22.65" customHeight="1" x14ac:dyDescent="0.3">
      <c r="A70" s="227"/>
      <c r="B70" s="184"/>
      <c r="C70" s="184"/>
      <c r="D70" s="184"/>
      <c r="E70" s="184"/>
      <c r="F70" s="184"/>
      <c r="H70" s="213"/>
      <c r="I70" s="214"/>
      <c r="J70" s="214"/>
      <c r="K70" s="214"/>
      <c r="L70" s="214"/>
      <c r="M70" s="214"/>
      <c r="N70" s="214"/>
    </row>
    <row r="71" spans="1:14" ht="14.4" customHeight="1" x14ac:dyDescent="0.3">
      <c r="A71" s="227"/>
      <c r="B71" s="185"/>
      <c r="C71" s="185"/>
      <c r="D71" s="185"/>
      <c r="E71" s="185"/>
      <c r="F71" s="184"/>
      <c r="H71" s="214"/>
      <c r="I71" s="214"/>
      <c r="J71" s="214"/>
      <c r="K71" s="214"/>
      <c r="L71" s="214"/>
      <c r="M71" s="214"/>
      <c r="N71" s="214"/>
    </row>
    <row r="72" spans="1:14" ht="7.95" customHeight="1" x14ac:dyDescent="0.3">
      <c r="A72" s="227"/>
      <c r="B72" s="185"/>
      <c r="C72" s="185"/>
      <c r="D72" s="185"/>
      <c r="E72" s="185"/>
      <c r="F72" s="184"/>
      <c r="H72" s="214"/>
      <c r="I72" s="214"/>
      <c r="J72" s="214"/>
      <c r="K72" s="214"/>
      <c r="L72" s="214"/>
      <c r="M72" s="214"/>
      <c r="N72" s="214"/>
    </row>
    <row r="73" spans="1:14" ht="15.6" x14ac:dyDescent="0.3">
      <c r="A73" s="227"/>
      <c r="B73" s="147"/>
      <c r="C73" s="147"/>
      <c r="D73" s="147"/>
      <c r="E73" s="147"/>
      <c r="F73" s="184"/>
      <c r="H73" s="214"/>
      <c r="I73" s="214"/>
      <c r="J73" s="214"/>
      <c r="K73" s="214"/>
      <c r="L73" s="214"/>
      <c r="M73" s="214"/>
      <c r="N73" s="214"/>
    </row>
    <row r="74" spans="1:14" ht="15.6" x14ac:dyDescent="0.3">
      <c r="A74" s="150"/>
      <c r="B74" s="148"/>
      <c r="C74" s="148"/>
      <c r="D74" s="148"/>
      <c r="E74" s="148"/>
      <c r="F74" s="146"/>
      <c r="H74" s="214"/>
      <c r="I74" s="214"/>
      <c r="J74" s="214"/>
      <c r="K74" s="214"/>
      <c r="L74" s="214"/>
      <c r="M74" s="214"/>
      <c r="N74" s="214"/>
    </row>
    <row r="75" spans="1:14" ht="15.6" x14ac:dyDescent="0.3">
      <c r="A75" s="145"/>
      <c r="B75" s="148"/>
      <c r="C75" s="148"/>
      <c r="D75" s="148"/>
      <c r="E75" s="148"/>
      <c r="F75" s="146"/>
      <c r="H75" s="214"/>
      <c r="I75" s="214"/>
      <c r="J75" s="214"/>
      <c r="K75" s="214"/>
      <c r="L75" s="214"/>
      <c r="M75" s="214"/>
      <c r="N75" s="214"/>
    </row>
    <row r="76" spans="1:14" ht="15.6" x14ac:dyDescent="0.3">
      <c r="A76" s="145"/>
      <c r="B76" s="146"/>
      <c r="C76" s="146"/>
      <c r="D76" s="146"/>
      <c r="E76" s="146"/>
      <c r="F76" s="146"/>
      <c r="H76" s="214"/>
      <c r="I76" s="214"/>
      <c r="J76" s="214"/>
      <c r="K76" s="214"/>
      <c r="L76" s="214"/>
      <c r="M76" s="214"/>
      <c r="N76" s="214"/>
    </row>
    <row r="77" spans="1:14" ht="15.6" x14ac:dyDescent="0.3">
      <c r="A77" s="145"/>
      <c r="B77" s="151"/>
      <c r="C77" s="151"/>
      <c r="D77" s="151"/>
      <c r="E77" s="151"/>
      <c r="F77" s="151"/>
      <c r="H77" s="214"/>
      <c r="I77" s="214"/>
      <c r="J77" s="214"/>
      <c r="K77" s="214"/>
      <c r="L77" s="214"/>
      <c r="M77" s="214"/>
      <c r="N77" s="214"/>
    </row>
    <row r="78" spans="1:14" x14ac:dyDescent="0.3">
      <c r="A78" s="149"/>
      <c r="B78" s="4"/>
      <c r="C78" s="4"/>
      <c r="D78" s="4"/>
      <c r="E78" s="4"/>
      <c r="F78" s="4"/>
      <c r="H78" s="214"/>
      <c r="I78" s="214"/>
      <c r="J78" s="214"/>
      <c r="K78" s="214"/>
      <c r="L78" s="214"/>
      <c r="M78" s="214"/>
      <c r="N78" s="214"/>
    </row>
    <row r="79" spans="1:14" ht="22.65" customHeight="1" x14ac:dyDescent="0.3">
      <c r="A79" s="227"/>
      <c r="B79" s="184"/>
      <c r="C79" s="184"/>
      <c r="D79" s="184"/>
      <c r="E79" s="184"/>
      <c r="F79" s="184"/>
      <c r="H79" s="214"/>
      <c r="I79" s="214"/>
      <c r="J79" s="214"/>
      <c r="K79" s="214"/>
      <c r="L79" s="214"/>
      <c r="M79" s="214"/>
      <c r="N79" s="214"/>
    </row>
    <row r="80" spans="1:14" x14ac:dyDescent="0.3">
      <c r="A80" s="227"/>
      <c r="B80" s="185"/>
      <c r="C80" s="185"/>
      <c r="D80" s="185"/>
      <c r="E80" s="185"/>
      <c r="F80" s="184"/>
      <c r="H80" s="214"/>
      <c r="I80" s="214"/>
      <c r="J80" s="214"/>
      <c r="K80" s="214"/>
      <c r="L80" s="214"/>
      <c r="M80" s="214"/>
      <c r="N80" s="214"/>
    </row>
    <row r="81" spans="1:14" ht="7.95" customHeight="1" x14ac:dyDescent="0.3">
      <c r="A81" s="227"/>
      <c r="B81" s="185"/>
      <c r="C81" s="185"/>
      <c r="D81" s="185"/>
      <c r="E81" s="185"/>
      <c r="F81" s="184"/>
      <c r="H81" s="214"/>
      <c r="I81" s="214"/>
      <c r="J81" s="214"/>
      <c r="K81" s="214"/>
      <c r="L81" s="214"/>
      <c r="M81" s="214"/>
      <c r="N81" s="214"/>
    </row>
    <row r="82" spans="1:14" ht="15.6" x14ac:dyDescent="0.3">
      <c r="A82" s="227"/>
      <c r="B82" s="147"/>
      <c r="C82" s="147"/>
      <c r="D82" s="147"/>
      <c r="E82" s="147"/>
      <c r="F82" s="184"/>
      <c r="H82" s="214"/>
      <c r="I82" s="214"/>
      <c r="J82" s="214"/>
      <c r="K82" s="214"/>
      <c r="L82" s="214"/>
      <c r="M82" s="214"/>
      <c r="N82" s="214"/>
    </row>
    <row r="83" spans="1:14" ht="15.6" x14ac:dyDescent="0.3">
      <c r="A83" s="150"/>
      <c r="B83" s="146"/>
      <c r="C83" s="146"/>
      <c r="D83" s="146"/>
      <c r="E83" s="146"/>
      <c r="F83" s="146"/>
      <c r="H83" s="214"/>
      <c r="I83" s="214"/>
      <c r="J83" s="214"/>
      <c r="K83" s="214"/>
      <c r="L83" s="214"/>
      <c r="M83" s="214"/>
      <c r="N83" s="214"/>
    </row>
    <row r="84" spans="1:14" ht="15.6" x14ac:dyDescent="0.3">
      <c r="A84" s="145"/>
      <c r="B84" s="146"/>
      <c r="C84" s="146"/>
      <c r="D84" s="146"/>
      <c r="E84" s="146"/>
      <c r="F84" s="146"/>
      <c r="H84" s="214"/>
      <c r="I84" s="214"/>
      <c r="J84" s="214"/>
      <c r="K84" s="214"/>
      <c r="L84" s="214"/>
      <c r="M84" s="214"/>
      <c r="N84" s="214"/>
    </row>
    <row r="85" spans="1:14" ht="15.6" x14ac:dyDescent="0.3">
      <c r="A85" s="145"/>
      <c r="B85" s="146"/>
      <c r="C85" s="146"/>
      <c r="D85" s="146"/>
      <c r="E85" s="146"/>
      <c r="F85" s="146"/>
      <c r="H85" s="214"/>
      <c r="I85" s="214"/>
      <c r="J85" s="214"/>
      <c r="K85" s="214"/>
      <c r="L85" s="214"/>
      <c r="M85" s="214"/>
      <c r="N85" s="214"/>
    </row>
    <row r="86" spans="1:14" ht="15.6" x14ac:dyDescent="0.3">
      <c r="A86" s="145"/>
      <c r="B86" s="151"/>
      <c r="C86" s="151"/>
      <c r="D86" s="151"/>
      <c r="E86" s="151"/>
      <c r="F86" s="151"/>
      <c r="H86" s="214"/>
      <c r="I86" s="214"/>
      <c r="J86" s="214"/>
      <c r="K86" s="214"/>
      <c r="L86" s="214"/>
      <c r="M86" s="214"/>
      <c r="N86" s="214"/>
    </row>
    <row r="87" spans="1:14" x14ac:dyDescent="0.3">
      <c r="A87" s="149"/>
      <c r="B87" s="4"/>
      <c r="C87" s="4"/>
      <c r="D87" s="4"/>
      <c r="E87" s="4"/>
      <c r="F87" s="4"/>
    </row>
  </sheetData>
  <sheetProtection algorithmName="SHA-512" hashValue="iMW041cCy179xjaHfOxjE6qm4suC8bCDn+qqDLws6o/gMRTDRpcVVdETIUeamPYOT3orP+ZzIHsPMJ1cExVysA==" saltValue="u1MI5xC8fiBbufebtvC2xw==" spinCount="100000" sheet="1" objects="1" scenarios="1"/>
  <mergeCells count="58">
    <mergeCell ref="A70:A73"/>
    <mergeCell ref="B70:E70"/>
    <mergeCell ref="F70:F73"/>
    <mergeCell ref="H70:N86"/>
    <mergeCell ref="B71:C72"/>
    <mergeCell ref="D71:E72"/>
    <mergeCell ref="A79:A82"/>
    <mergeCell ref="B79:E79"/>
    <mergeCell ref="F79:F82"/>
    <mergeCell ref="B80:C81"/>
    <mergeCell ref="D80:E81"/>
    <mergeCell ref="H51:J51"/>
    <mergeCell ref="A52:A55"/>
    <mergeCell ref="B52:E52"/>
    <mergeCell ref="F52:F55"/>
    <mergeCell ref="H52:J52"/>
    <mergeCell ref="B53:C54"/>
    <mergeCell ref="D53:E54"/>
    <mergeCell ref="H53:M68"/>
    <mergeCell ref="A61:A64"/>
    <mergeCell ref="B61:E61"/>
    <mergeCell ref="F61:F64"/>
    <mergeCell ref="B62:C63"/>
    <mergeCell ref="D62:E63"/>
    <mergeCell ref="M43:M46"/>
    <mergeCell ref="N43:N46"/>
    <mergeCell ref="B44:C45"/>
    <mergeCell ref="D44:E45"/>
    <mergeCell ref="I44:J45"/>
    <mergeCell ref="K44:L45"/>
    <mergeCell ref="F35:G35"/>
    <mergeCell ref="F36:G36"/>
    <mergeCell ref="B38:D38"/>
    <mergeCell ref="E38:G38"/>
    <mergeCell ref="H38:L38"/>
    <mergeCell ref="A43:A46"/>
    <mergeCell ref="B43:E43"/>
    <mergeCell ref="F43:F46"/>
    <mergeCell ref="H43:H46"/>
    <mergeCell ref="I43:L43"/>
    <mergeCell ref="F33:G33"/>
    <mergeCell ref="E4:G4"/>
    <mergeCell ref="H4:J4"/>
    <mergeCell ref="A25:C25"/>
    <mergeCell ref="F25:G25"/>
    <mergeCell ref="F26:G26"/>
    <mergeCell ref="F27:G27"/>
    <mergeCell ref="F28:G28"/>
    <mergeCell ref="F29:G29"/>
    <mergeCell ref="F30:G30"/>
    <mergeCell ref="F31:G31"/>
    <mergeCell ref="F32:G32"/>
    <mergeCell ref="N2:R2"/>
    <mergeCell ref="B1:D1"/>
    <mergeCell ref="A2:A3"/>
    <mergeCell ref="B2:D2"/>
    <mergeCell ref="E2:G2"/>
    <mergeCell ref="H2:L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18B1E-01E6-4A4D-AD48-0A6CA2900E07}">
  <dimension ref="A1:R87"/>
  <sheetViews>
    <sheetView showGridLines="0" topLeftCell="A19" zoomScale="70" zoomScaleNormal="70" workbookViewId="0">
      <selection activeCell="H26" sqref="H26:H35"/>
    </sheetView>
  </sheetViews>
  <sheetFormatPr defaultColWidth="9.109375" defaultRowHeight="14.4" x14ac:dyDescent="0.3"/>
  <cols>
    <col min="1" max="1" width="38.6640625" style="2" customWidth="1"/>
    <col min="2" max="2" width="17.88671875" style="3" customWidth="1"/>
    <col min="3" max="4" width="18.5546875" style="3" customWidth="1"/>
    <col min="5" max="5" width="17.6640625" style="3" customWidth="1"/>
    <col min="6" max="18" width="17.88671875" style="3" customWidth="1"/>
    <col min="19" max="16384" width="9.109375" style="3"/>
  </cols>
  <sheetData>
    <row r="1" spans="1:18" ht="35.25" customHeight="1" thickBot="1" x14ac:dyDescent="0.4">
      <c r="A1" s="164" t="s">
        <v>49</v>
      </c>
      <c r="B1" s="192"/>
      <c r="C1" s="192"/>
      <c r="D1" s="192"/>
      <c r="E1" s="8"/>
      <c r="F1" s="8"/>
      <c r="G1" s="8"/>
      <c r="H1" s="8"/>
      <c r="I1" s="8"/>
      <c r="J1" s="8"/>
      <c r="K1" s="8"/>
      <c r="L1" s="133"/>
      <c r="M1" s="4"/>
      <c r="N1" s="4"/>
      <c r="O1" s="4"/>
      <c r="P1" s="4"/>
      <c r="Q1" s="4"/>
      <c r="R1" s="4"/>
    </row>
    <row r="2" spans="1:18" ht="18" customHeight="1" thickBot="1" x14ac:dyDescent="0.4">
      <c r="A2" s="216" t="s">
        <v>5</v>
      </c>
      <c r="B2" s="218" t="s">
        <v>2</v>
      </c>
      <c r="C2" s="219"/>
      <c r="D2" s="220"/>
      <c r="E2" s="221" t="s">
        <v>34</v>
      </c>
      <c r="F2" s="222"/>
      <c r="G2" s="223"/>
      <c r="H2" s="224" t="s">
        <v>4</v>
      </c>
      <c r="I2" s="225"/>
      <c r="J2" s="225"/>
      <c r="K2" s="225"/>
      <c r="L2" s="226"/>
      <c r="M2" s="131"/>
      <c r="N2" s="193" t="s">
        <v>17</v>
      </c>
      <c r="O2" s="193"/>
      <c r="P2" s="193"/>
      <c r="Q2" s="193"/>
      <c r="R2" s="193"/>
    </row>
    <row r="3" spans="1:18" ht="49.5" customHeight="1" thickBot="1" x14ac:dyDescent="0.35">
      <c r="A3" s="217"/>
      <c r="B3" s="20" t="s">
        <v>7</v>
      </c>
      <c r="C3" s="21" t="s">
        <v>0</v>
      </c>
      <c r="D3" s="22" t="s">
        <v>1</v>
      </c>
      <c r="E3" s="161" t="s">
        <v>7</v>
      </c>
      <c r="F3" s="134" t="s">
        <v>0</v>
      </c>
      <c r="G3" s="135" t="s">
        <v>1</v>
      </c>
      <c r="H3" s="23" t="s">
        <v>8</v>
      </c>
      <c r="I3" s="24" t="s">
        <v>0</v>
      </c>
      <c r="J3" s="24" t="s">
        <v>33</v>
      </c>
      <c r="K3" s="48" t="s">
        <v>21</v>
      </c>
      <c r="L3" s="52" t="s">
        <v>3</v>
      </c>
      <c r="M3" s="120"/>
      <c r="N3" s="120"/>
      <c r="O3" s="120"/>
      <c r="P3" s="120"/>
      <c r="Q3" s="120"/>
      <c r="R3" s="121"/>
    </row>
    <row r="4" spans="1:18" ht="23.4" customHeight="1" x14ac:dyDescent="0.3">
      <c r="A4" s="18" t="s">
        <v>19</v>
      </c>
      <c r="B4" s="19"/>
      <c r="C4" s="19"/>
      <c r="D4" s="7"/>
      <c r="E4" s="194"/>
      <c r="F4" s="194"/>
      <c r="G4" s="194"/>
      <c r="H4" s="195"/>
      <c r="I4" s="195"/>
      <c r="J4" s="195"/>
      <c r="K4" s="102"/>
      <c r="L4" s="132"/>
      <c r="M4" s="128"/>
      <c r="N4" s="129"/>
      <c r="O4" s="129"/>
      <c r="P4" s="129"/>
      <c r="Q4" s="129"/>
      <c r="R4" s="130"/>
    </row>
    <row r="5" spans="1:18" ht="18" customHeight="1" x14ac:dyDescent="0.3">
      <c r="A5" s="11" t="s">
        <v>64</v>
      </c>
      <c r="B5" s="172">
        <f>'Q.1 (10.1.21 - 12.31.21)'!B5</f>
        <v>0</v>
      </c>
      <c r="C5" s="116">
        <v>0</v>
      </c>
      <c r="D5" s="117">
        <f>C5+'Q.5 (10.1.22 - 12.31.22)'!D5</f>
        <v>0</v>
      </c>
      <c r="E5" s="172">
        <f>'Q.1 (10.1.21 - 12.31.21)'!E5</f>
        <v>0</v>
      </c>
      <c r="F5" s="136">
        <v>0</v>
      </c>
      <c r="G5" s="137">
        <f>F5+'Q.5 (10.1.22 - 12.31.22)'!G5</f>
        <v>0</v>
      </c>
      <c r="H5" s="6">
        <f>B5+E5</f>
        <v>0</v>
      </c>
      <c r="I5" s="1">
        <f>C5+F5</f>
        <v>0</v>
      </c>
      <c r="J5" s="1">
        <f>I5+'Q.5 (10.1.22 - 12.31.22)'!J5</f>
        <v>0</v>
      </c>
      <c r="K5" s="49">
        <f>H5-J5</f>
        <v>0</v>
      </c>
      <c r="L5" s="10" t="e">
        <f>J5/H5</f>
        <v>#DIV/0!</v>
      </c>
      <c r="M5" s="122"/>
      <c r="N5" s="122"/>
      <c r="O5" s="122"/>
      <c r="P5" s="122"/>
      <c r="Q5" s="122"/>
      <c r="R5" s="123"/>
    </row>
    <row r="6" spans="1:18" ht="18" customHeight="1" x14ac:dyDescent="0.3">
      <c r="A6" s="11" t="s">
        <v>65</v>
      </c>
      <c r="B6" s="172">
        <f>'Q.1 (10.1.21 - 12.31.21)'!B6</f>
        <v>0</v>
      </c>
      <c r="C6" s="116">
        <v>0</v>
      </c>
      <c r="D6" s="117">
        <f>C6+'Q.5 (10.1.22 - 12.31.22)'!D6</f>
        <v>0</v>
      </c>
      <c r="E6" s="172">
        <f>'Q.1 (10.1.21 - 12.31.21)'!E6</f>
        <v>0</v>
      </c>
      <c r="F6" s="118">
        <v>0</v>
      </c>
      <c r="G6" s="137">
        <f>F6+'Q.5 (10.1.22 - 12.31.22)'!G6</f>
        <v>0</v>
      </c>
      <c r="H6" s="6">
        <f t="shared" ref="H6:I11" si="0">B6+E6</f>
        <v>0</v>
      </c>
      <c r="I6" s="1">
        <f t="shared" si="0"/>
        <v>0</v>
      </c>
      <c r="J6" s="1">
        <f>I6+'Q.5 (10.1.22 - 12.31.22)'!J6</f>
        <v>0</v>
      </c>
      <c r="K6" s="49">
        <f t="shared" ref="K6:K11" si="1">H6-J6</f>
        <v>0</v>
      </c>
      <c r="L6" s="9" t="e">
        <f t="shared" ref="L6:L11" si="2">J6/H6</f>
        <v>#DIV/0!</v>
      </c>
      <c r="M6" s="122"/>
      <c r="N6" s="122"/>
      <c r="O6" s="122"/>
      <c r="P6" s="122"/>
      <c r="Q6" s="122"/>
      <c r="R6" s="124"/>
    </row>
    <row r="7" spans="1:18" ht="18" customHeight="1" x14ac:dyDescent="0.3">
      <c r="A7" s="11" t="s">
        <v>58</v>
      </c>
      <c r="B7" s="172">
        <f>'Q.1 (10.1.21 - 12.31.21)'!B7</f>
        <v>0</v>
      </c>
      <c r="C7" s="116">
        <v>0</v>
      </c>
      <c r="D7" s="117">
        <f>C7+'Q.5 (10.1.22 - 12.31.22)'!D7</f>
        <v>0</v>
      </c>
      <c r="E7" s="172">
        <f>'Q.1 (10.1.21 - 12.31.21)'!E7</f>
        <v>0</v>
      </c>
      <c r="F7" s="118">
        <v>0</v>
      </c>
      <c r="G7" s="137">
        <f>F7+'Q.5 (10.1.22 - 12.31.22)'!G7</f>
        <v>0</v>
      </c>
      <c r="H7" s="6">
        <f t="shared" si="0"/>
        <v>0</v>
      </c>
      <c r="I7" s="1">
        <f t="shared" si="0"/>
        <v>0</v>
      </c>
      <c r="J7" s="1">
        <f>I7+'Q.5 (10.1.22 - 12.31.22)'!J7</f>
        <v>0</v>
      </c>
      <c r="K7" s="49">
        <f t="shared" si="1"/>
        <v>0</v>
      </c>
      <c r="L7" s="9" t="e">
        <f t="shared" si="2"/>
        <v>#DIV/0!</v>
      </c>
      <c r="M7" s="122"/>
      <c r="N7" s="122"/>
      <c r="O7" s="122"/>
      <c r="P7" s="122"/>
      <c r="Q7" s="122"/>
      <c r="R7" s="124"/>
    </row>
    <row r="8" spans="1:18" ht="18" customHeight="1" x14ac:dyDescent="0.3">
      <c r="A8" s="11" t="s">
        <v>59</v>
      </c>
      <c r="B8" s="172">
        <f>'Q.1 (10.1.21 - 12.31.21)'!B8</f>
        <v>0</v>
      </c>
      <c r="C8" s="116">
        <v>0</v>
      </c>
      <c r="D8" s="117">
        <f>C8+'Q.5 (10.1.22 - 12.31.22)'!D8</f>
        <v>0</v>
      </c>
      <c r="E8" s="172">
        <f>'Q.1 (10.1.21 - 12.31.21)'!E8</f>
        <v>0</v>
      </c>
      <c r="F8" s="118">
        <v>0</v>
      </c>
      <c r="G8" s="137">
        <f>F8+'Q.5 (10.1.22 - 12.31.22)'!G8</f>
        <v>0</v>
      </c>
      <c r="H8" s="6">
        <f t="shared" si="0"/>
        <v>0</v>
      </c>
      <c r="I8" s="1">
        <f t="shared" si="0"/>
        <v>0</v>
      </c>
      <c r="J8" s="1">
        <f>I8+'Q.5 (10.1.22 - 12.31.22)'!J8</f>
        <v>0</v>
      </c>
      <c r="K8" s="49">
        <f t="shared" si="1"/>
        <v>0</v>
      </c>
      <c r="L8" s="9" t="e">
        <f t="shared" si="2"/>
        <v>#DIV/0!</v>
      </c>
      <c r="M8" s="122"/>
      <c r="N8" s="122"/>
      <c r="O8" s="122"/>
      <c r="P8" s="122"/>
      <c r="Q8" s="122"/>
      <c r="R8" s="124"/>
    </row>
    <row r="9" spans="1:18" ht="18" customHeight="1" x14ac:dyDescent="0.3">
      <c r="A9" s="11" t="s">
        <v>66</v>
      </c>
      <c r="B9" s="172">
        <f>'Q.1 (10.1.21 - 12.31.21)'!B9</f>
        <v>0</v>
      </c>
      <c r="C9" s="116">
        <v>0</v>
      </c>
      <c r="D9" s="117">
        <f>C9+'Q.5 (10.1.22 - 12.31.22)'!D9</f>
        <v>0</v>
      </c>
      <c r="E9" s="172">
        <f>'Q.1 (10.1.21 - 12.31.21)'!E9</f>
        <v>0</v>
      </c>
      <c r="F9" s="118">
        <v>0</v>
      </c>
      <c r="G9" s="137">
        <f>F9+'Q.5 (10.1.22 - 12.31.22)'!G9</f>
        <v>0</v>
      </c>
      <c r="H9" s="6">
        <f t="shared" si="0"/>
        <v>0</v>
      </c>
      <c r="I9" s="1">
        <f t="shared" si="0"/>
        <v>0</v>
      </c>
      <c r="J9" s="1">
        <f>I9+'Q.5 (10.1.22 - 12.31.22)'!J9</f>
        <v>0</v>
      </c>
      <c r="K9" s="49">
        <f t="shared" si="1"/>
        <v>0</v>
      </c>
      <c r="L9" s="9" t="e">
        <f t="shared" si="2"/>
        <v>#DIV/0!</v>
      </c>
      <c r="M9" s="122"/>
      <c r="N9" s="122"/>
      <c r="O9" s="122"/>
      <c r="P9" s="122"/>
      <c r="Q9" s="122"/>
      <c r="R9" s="124"/>
    </row>
    <row r="10" spans="1:18" ht="18" customHeight="1" x14ac:dyDescent="0.3">
      <c r="A10" s="11" t="s">
        <v>62</v>
      </c>
      <c r="B10" s="172">
        <f>'Q.1 (10.1.21 - 12.31.21)'!B10</f>
        <v>0</v>
      </c>
      <c r="C10" s="116">
        <v>0</v>
      </c>
      <c r="D10" s="117">
        <f>C10+'Q.5 (10.1.22 - 12.31.22)'!D10</f>
        <v>0</v>
      </c>
      <c r="E10" s="172">
        <f>'Q.1 (10.1.21 - 12.31.21)'!E10</f>
        <v>0</v>
      </c>
      <c r="F10" s="118">
        <v>0</v>
      </c>
      <c r="G10" s="137">
        <f>F10+'Q.5 (10.1.22 - 12.31.22)'!G10</f>
        <v>0</v>
      </c>
      <c r="H10" s="6">
        <f t="shared" si="0"/>
        <v>0</v>
      </c>
      <c r="I10" s="1">
        <f t="shared" si="0"/>
        <v>0</v>
      </c>
      <c r="J10" s="1">
        <f>I10+'Q.5 (10.1.22 - 12.31.22)'!J10</f>
        <v>0</v>
      </c>
      <c r="K10" s="49">
        <f t="shared" si="1"/>
        <v>0</v>
      </c>
      <c r="L10" s="9" t="e">
        <f t="shared" si="2"/>
        <v>#DIV/0!</v>
      </c>
      <c r="M10" s="122"/>
      <c r="N10" s="122"/>
      <c r="O10" s="122"/>
      <c r="P10" s="122"/>
      <c r="Q10" s="122"/>
      <c r="R10" s="124"/>
    </row>
    <row r="11" spans="1:18" ht="18" customHeight="1" x14ac:dyDescent="0.3">
      <c r="A11" s="166" t="s">
        <v>20</v>
      </c>
      <c r="B11" s="172">
        <f>'Q.1 (10.1.21 - 12.31.21)'!B11</f>
        <v>0</v>
      </c>
      <c r="C11" s="116">
        <v>0</v>
      </c>
      <c r="D11" s="117">
        <f>C11+'Q.5 (10.1.22 - 12.31.22)'!D11</f>
        <v>0</v>
      </c>
      <c r="E11" s="172">
        <f>'Q.1 (10.1.21 - 12.31.21)'!E11</f>
        <v>0</v>
      </c>
      <c r="F11" s="118">
        <v>0</v>
      </c>
      <c r="G11" s="137">
        <f>F11+'Q.5 (10.1.22 - 12.31.22)'!G11</f>
        <v>0</v>
      </c>
      <c r="H11" s="6">
        <f t="shared" si="0"/>
        <v>0</v>
      </c>
      <c r="I11" s="1">
        <f t="shared" si="0"/>
        <v>0</v>
      </c>
      <c r="J11" s="1">
        <f>I11+'Q.5 (10.1.22 - 12.31.22)'!J11</f>
        <v>0</v>
      </c>
      <c r="K11" s="49">
        <f t="shared" si="1"/>
        <v>0</v>
      </c>
      <c r="L11" s="9" t="e">
        <f t="shared" si="2"/>
        <v>#DIV/0!</v>
      </c>
      <c r="M11" s="122"/>
      <c r="N11" s="122"/>
      <c r="O11" s="122"/>
      <c r="P11" s="122"/>
      <c r="Q11" s="122"/>
      <c r="R11" s="124"/>
    </row>
    <row r="12" spans="1:18" s="4" customFormat="1" ht="18" customHeight="1" thickBot="1" x14ac:dyDescent="0.35">
      <c r="A12" s="27" t="s">
        <v>71</v>
      </c>
      <c r="B12" s="28">
        <f t="shared" ref="B12:K12" si="3">SUM(B5:B11)</f>
        <v>0</v>
      </c>
      <c r="C12" s="29">
        <f t="shared" si="3"/>
        <v>0</v>
      </c>
      <c r="D12" s="30">
        <f t="shared" si="3"/>
        <v>0</v>
      </c>
      <c r="E12" s="28">
        <f t="shared" si="3"/>
        <v>0</v>
      </c>
      <c r="F12" s="28">
        <f t="shared" si="3"/>
        <v>0</v>
      </c>
      <c r="G12" s="35">
        <f t="shared" si="3"/>
        <v>0</v>
      </c>
      <c r="H12" s="28">
        <f t="shared" si="3"/>
        <v>0</v>
      </c>
      <c r="I12" s="28">
        <f t="shared" si="3"/>
        <v>0</v>
      </c>
      <c r="J12" s="28">
        <f t="shared" si="3"/>
        <v>0</v>
      </c>
      <c r="K12" s="28">
        <f t="shared" si="3"/>
        <v>0</v>
      </c>
      <c r="L12" s="40" t="e">
        <f>J12/H12</f>
        <v>#DIV/0!</v>
      </c>
      <c r="M12" s="125"/>
      <c r="N12" s="125"/>
      <c r="O12" s="125"/>
      <c r="P12" s="125"/>
      <c r="Q12" s="125"/>
      <c r="R12" s="126"/>
    </row>
    <row r="13" spans="1:18" ht="22.2" customHeight="1" x14ac:dyDescent="0.3">
      <c r="A13" s="12" t="s">
        <v>18</v>
      </c>
      <c r="B13" s="25"/>
      <c r="C13" s="25"/>
      <c r="D13" s="25"/>
      <c r="E13" s="25"/>
      <c r="F13" s="25"/>
      <c r="G13" s="26"/>
      <c r="H13" s="25"/>
      <c r="I13" s="25"/>
      <c r="J13" s="25"/>
      <c r="K13" s="25"/>
      <c r="L13" s="26"/>
      <c r="M13" s="127"/>
      <c r="N13" s="127"/>
      <c r="O13" s="127"/>
      <c r="P13" s="127"/>
      <c r="Q13" s="127"/>
      <c r="R13" s="127"/>
    </row>
    <row r="14" spans="1:18" ht="18" customHeight="1" x14ac:dyDescent="0.3">
      <c r="A14" s="104" t="s">
        <v>53</v>
      </c>
      <c r="B14" s="172">
        <f>'Q.1 (10.1.21 - 12.31.21)'!B14</f>
        <v>0</v>
      </c>
      <c r="C14" s="116">
        <v>0</v>
      </c>
      <c r="D14" s="117">
        <f>C14+'Q.5 (10.1.22 - 12.31.22)'!D14</f>
        <v>0</v>
      </c>
      <c r="E14" s="172">
        <f>'Q.1 (10.1.21 - 12.31.21)'!E14</f>
        <v>0</v>
      </c>
      <c r="F14" s="118">
        <v>0</v>
      </c>
      <c r="G14" s="137">
        <f>F14+'Q.5 (10.1.22 - 12.31.22)'!G14</f>
        <v>0</v>
      </c>
      <c r="H14" s="6">
        <f t="shared" ref="H14:I23" si="4">B14+E14</f>
        <v>0</v>
      </c>
      <c r="I14" s="1">
        <f t="shared" si="4"/>
        <v>0</v>
      </c>
      <c r="J14" s="1">
        <f>I14+'Q.5 (10.1.22 - 12.31.22)'!J14</f>
        <v>0</v>
      </c>
      <c r="K14" s="49">
        <f t="shared" ref="K14:K23" si="5">H14-J14</f>
        <v>0</v>
      </c>
      <c r="L14" s="9" t="e">
        <f>J14/H14</f>
        <v>#DIV/0!</v>
      </c>
      <c r="M14" s="122"/>
      <c r="N14" s="122"/>
      <c r="O14" s="122"/>
      <c r="P14" s="122"/>
      <c r="Q14" s="122"/>
      <c r="R14" s="124"/>
    </row>
    <row r="15" spans="1:18" ht="18" customHeight="1" x14ac:dyDescent="0.3">
      <c r="A15" s="104" t="s">
        <v>54</v>
      </c>
      <c r="B15" s="172">
        <f>'Q.1 (10.1.21 - 12.31.21)'!B15</f>
        <v>0</v>
      </c>
      <c r="C15" s="116">
        <v>0</v>
      </c>
      <c r="D15" s="117">
        <f>C15+'Q.5 (10.1.22 - 12.31.22)'!D15</f>
        <v>0</v>
      </c>
      <c r="E15" s="172">
        <f>'Q.1 (10.1.21 - 12.31.21)'!E15</f>
        <v>0</v>
      </c>
      <c r="F15" s="118">
        <v>0</v>
      </c>
      <c r="G15" s="137">
        <f>F15+'Q.5 (10.1.22 - 12.31.22)'!G15</f>
        <v>0</v>
      </c>
      <c r="H15" s="6">
        <f t="shared" si="4"/>
        <v>0</v>
      </c>
      <c r="I15" s="1">
        <f t="shared" si="4"/>
        <v>0</v>
      </c>
      <c r="J15" s="1">
        <f>I15+'Q.5 (10.1.22 - 12.31.22)'!J15</f>
        <v>0</v>
      </c>
      <c r="K15" s="49">
        <f t="shared" si="5"/>
        <v>0</v>
      </c>
      <c r="L15" s="9" t="e">
        <f t="shared" ref="L15:L22" si="6">J15/H15</f>
        <v>#DIV/0!</v>
      </c>
      <c r="M15" s="122"/>
      <c r="N15" s="122"/>
      <c r="O15" s="122"/>
      <c r="P15" s="122"/>
      <c r="Q15" s="122"/>
      <c r="R15" s="124"/>
    </row>
    <row r="16" spans="1:18" ht="18" customHeight="1" x14ac:dyDescent="0.3">
      <c r="A16" s="104" t="s">
        <v>55</v>
      </c>
      <c r="B16" s="172">
        <f>'Q.1 (10.1.21 - 12.31.21)'!B16</f>
        <v>0</v>
      </c>
      <c r="C16" s="116">
        <v>0</v>
      </c>
      <c r="D16" s="117">
        <f>C16+'Q.5 (10.1.22 - 12.31.22)'!D16</f>
        <v>0</v>
      </c>
      <c r="E16" s="172">
        <f>'Q.1 (10.1.21 - 12.31.21)'!E16</f>
        <v>0</v>
      </c>
      <c r="F16" s="118">
        <v>0</v>
      </c>
      <c r="G16" s="137">
        <f>F16+'Q.5 (10.1.22 - 12.31.22)'!G16</f>
        <v>0</v>
      </c>
      <c r="H16" s="6">
        <f t="shared" si="4"/>
        <v>0</v>
      </c>
      <c r="I16" s="1">
        <f t="shared" si="4"/>
        <v>0</v>
      </c>
      <c r="J16" s="1">
        <f>I16+'Q.5 (10.1.22 - 12.31.22)'!J16</f>
        <v>0</v>
      </c>
      <c r="K16" s="49">
        <f t="shared" si="5"/>
        <v>0</v>
      </c>
      <c r="L16" s="9" t="e">
        <f t="shared" si="6"/>
        <v>#DIV/0!</v>
      </c>
      <c r="M16" s="122"/>
      <c r="N16" s="122"/>
      <c r="O16" s="122"/>
      <c r="P16" s="122"/>
      <c r="Q16" s="122"/>
      <c r="R16" s="124"/>
    </row>
    <row r="17" spans="1:18" ht="18" customHeight="1" x14ac:dyDescent="0.3">
      <c r="A17" s="104" t="s">
        <v>56</v>
      </c>
      <c r="B17" s="172">
        <f>'Q.1 (10.1.21 - 12.31.21)'!B17</f>
        <v>0</v>
      </c>
      <c r="C17" s="116">
        <v>0</v>
      </c>
      <c r="D17" s="117">
        <f>C17+'Q.5 (10.1.22 - 12.31.22)'!D17</f>
        <v>0</v>
      </c>
      <c r="E17" s="172">
        <f>'Q.1 (10.1.21 - 12.31.21)'!E17</f>
        <v>0</v>
      </c>
      <c r="F17" s="118">
        <v>0</v>
      </c>
      <c r="G17" s="137">
        <f>F17+'Q.5 (10.1.22 - 12.31.22)'!G17</f>
        <v>0</v>
      </c>
      <c r="H17" s="6">
        <f t="shared" si="4"/>
        <v>0</v>
      </c>
      <c r="I17" s="1">
        <f t="shared" si="4"/>
        <v>0</v>
      </c>
      <c r="J17" s="1">
        <f>I17+'Q.5 (10.1.22 - 12.31.22)'!J17</f>
        <v>0</v>
      </c>
      <c r="K17" s="49">
        <f t="shared" si="5"/>
        <v>0</v>
      </c>
      <c r="L17" s="9" t="e">
        <f t="shared" si="6"/>
        <v>#DIV/0!</v>
      </c>
      <c r="M17" s="122"/>
      <c r="N17" s="122"/>
      <c r="O17" s="122"/>
      <c r="P17" s="122"/>
      <c r="Q17" s="122"/>
      <c r="R17" s="124"/>
    </row>
    <row r="18" spans="1:18" ht="18" customHeight="1" x14ac:dyDescent="0.3">
      <c r="A18" s="104" t="s">
        <v>67</v>
      </c>
      <c r="B18" s="172">
        <f>'Q.1 (10.1.21 - 12.31.21)'!B18</f>
        <v>0</v>
      </c>
      <c r="C18" s="116">
        <v>0</v>
      </c>
      <c r="D18" s="117">
        <f>C18+'Q.5 (10.1.22 - 12.31.22)'!D18</f>
        <v>0</v>
      </c>
      <c r="E18" s="172">
        <f>'Q.1 (10.1.21 - 12.31.21)'!E18</f>
        <v>0</v>
      </c>
      <c r="F18" s="118">
        <v>0</v>
      </c>
      <c r="G18" s="137">
        <f>F18+'Q.5 (10.1.22 - 12.31.22)'!G18</f>
        <v>0</v>
      </c>
      <c r="H18" s="6">
        <f t="shared" si="4"/>
        <v>0</v>
      </c>
      <c r="I18" s="1">
        <f t="shared" si="4"/>
        <v>0</v>
      </c>
      <c r="J18" s="1">
        <f>I18+'Q.5 (10.1.22 - 12.31.22)'!J18</f>
        <v>0</v>
      </c>
      <c r="K18" s="49">
        <f t="shared" si="5"/>
        <v>0</v>
      </c>
      <c r="L18" s="9" t="e">
        <f t="shared" si="6"/>
        <v>#DIV/0!</v>
      </c>
      <c r="M18" s="122"/>
      <c r="N18" s="122"/>
      <c r="O18" s="122"/>
      <c r="P18" s="122"/>
      <c r="Q18" s="122"/>
      <c r="R18" s="124"/>
    </row>
    <row r="19" spans="1:18" ht="18" customHeight="1" x14ac:dyDescent="0.3">
      <c r="A19" s="104" t="s">
        <v>68</v>
      </c>
      <c r="B19" s="172">
        <f>'Q.1 (10.1.21 - 12.31.21)'!B19</f>
        <v>0</v>
      </c>
      <c r="C19" s="116">
        <v>0</v>
      </c>
      <c r="D19" s="117">
        <f>C19+'Q.5 (10.1.22 - 12.31.22)'!D19</f>
        <v>0</v>
      </c>
      <c r="E19" s="172">
        <f>'Q.1 (10.1.21 - 12.31.21)'!E19</f>
        <v>0</v>
      </c>
      <c r="F19" s="118">
        <v>0</v>
      </c>
      <c r="G19" s="137">
        <f>F19+'Q.5 (10.1.22 - 12.31.22)'!G19</f>
        <v>0</v>
      </c>
      <c r="H19" s="6">
        <f t="shared" si="4"/>
        <v>0</v>
      </c>
      <c r="I19" s="1">
        <f t="shared" si="4"/>
        <v>0</v>
      </c>
      <c r="J19" s="1">
        <f>I19+'Q.5 (10.1.22 - 12.31.22)'!J19</f>
        <v>0</v>
      </c>
      <c r="K19" s="49">
        <f t="shared" si="5"/>
        <v>0</v>
      </c>
      <c r="L19" s="9" t="e">
        <f t="shared" si="6"/>
        <v>#DIV/0!</v>
      </c>
      <c r="M19" s="122"/>
      <c r="N19" s="122"/>
      <c r="O19" s="122"/>
      <c r="P19" s="122"/>
      <c r="Q19" s="122"/>
      <c r="R19" s="124"/>
    </row>
    <row r="20" spans="1:18" ht="18" customHeight="1" x14ac:dyDescent="0.3">
      <c r="A20" s="104" t="s">
        <v>69</v>
      </c>
      <c r="B20" s="172">
        <f>'Q.1 (10.1.21 - 12.31.21)'!B20</f>
        <v>0</v>
      </c>
      <c r="C20" s="116">
        <v>0</v>
      </c>
      <c r="D20" s="117">
        <f>C20+'Q.5 (10.1.22 - 12.31.22)'!D20</f>
        <v>0</v>
      </c>
      <c r="E20" s="172">
        <f>'Q.1 (10.1.21 - 12.31.21)'!E20</f>
        <v>0</v>
      </c>
      <c r="F20" s="118">
        <v>0</v>
      </c>
      <c r="G20" s="137">
        <f>F20+'Q.5 (10.1.22 - 12.31.22)'!G20</f>
        <v>0</v>
      </c>
      <c r="H20" s="6">
        <f t="shared" si="4"/>
        <v>0</v>
      </c>
      <c r="I20" s="1">
        <f t="shared" si="4"/>
        <v>0</v>
      </c>
      <c r="J20" s="1">
        <f>I20+'Q.5 (10.1.22 - 12.31.22)'!J20</f>
        <v>0</v>
      </c>
      <c r="K20" s="49">
        <f t="shared" si="5"/>
        <v>0</v>
      </c>
      <c r="L20" s="9" t="e">
        <f t="shared" si="6"/>
        <v>#DIV/0!</v>
      </c>
      <c r="M20" s="122"/>
      <c r="N20" s="122"/>
      <c r="O20" s="122"/>
      <c r="P20" s="122"/>
      <c r="Q20" s="122"/>
      <c r="R20" s="124"/>
    </row>
    <row r="21" spans="1:18" ht="18" customHeight="1" x14ac:dyDescent="0.3">
      <c r="A21" s="104" t="s">
        <v>57</v>
      </c>
      <c r="B21" s="172">
        <f>'Q.1 (10.1.21 - 12.31.21)'!B21</f>
        <v>0</v>
      </c>
      <c r="C21" s="116">
        <v>0</v>
      </c>
      <c r="D21" s="117">
        <f>C21+'Q.5 (10.1.22 - 12.31.22)'!D21</f>
        <v>0</v>
      </c>
      <c r="E21" s="172">
        <f>'Q.1 (10.1.21 - 12.31.21)'!E21</f>
        <v>0</v>
      </c>
      <c r="F21" s="118">
        <v>0</v>
      </c>
      <c r="G21" s="137">
        <f>F21+'Q.5 (10.1.22 - 12.31.22)'!G21</f>
        <v>0</v>
      </c>
      <c r="H21" s="6">
        <f t="shared" si="4"/>
        <v>0</v>
      </c>
      <c r="I21" s="1">
        <f t="shared" si="4"/>
        <v>0</v>
      </c>
      <c r="J21" s="1">
        <f>I21+'Q.5 (10.1.22 - 12.31.22)'!J21</f>
        <v>0</v>
      </c>
      <c r="K21" s="49">
        <f t="shared" si="5"/>
        <v>0</v>
      </c>
      <c r="L21" s="9" t="e">
        <f t="shared" si="6"/>
        <v>#DIV/0!</v>
      </c>
      <c r="M21" s="122"/>
      <c r="N21" s="122"/>
      <c r="O21" s="122"/>
      <c r="P21" s="122"/>
      <c r="Q21" s="122"/>
      <c r="R21" s="124"/>
    </row>
    <row r="22" spans="1:18" ht="18" customHeight="1" x14ac:dyDescent="0.3">
      <c r="A22" s="104" t="s">
        <v>70</v>
      </c>
      <c r="B22" s="172">
        <f>'Q.1 (10.1.21 - 12.31.21)'!B22</f>
        <v>0</v>
      </c>
      <c r="C22" s="116">
        <v>0</v>
      </c>
      <c r="D22" s="117">
        <f>C22+'Q.5 (10.1.22 - 12.31.22)'!D22</f>
        <v>0</v>
      </c>
      <c r="E22" s="172">
        <f>'Q.1 (10.1.21 - 12.31.21)'!E22</f>
        <v>0</v>
      </c>
      <c r="F22" s="118">
        <v>0</v>
      </c>
      <c r="G22" s="137">
        <f>F22+'Q.5 (10.1.22 - 12.31.22)'!G22</f>
        <v>0</v>
      </c>
      <c r="H22" s="6">
        <f t="shared" si="4"/>
        <v>0</v>
      </c>
      <c r="I22" s="1">
        <f t="shared" si="4"/>
        <v>0</v>
      </c>
      <c r="J22" s="1">
        <f>I22+'Q.5 (10.1.22 - 12.31.22)'!J22</f>
        <v>0</v>
      </c>
      <c r="K22" s="49">
        <f t="shared" si="5"/>
        <v>0</v>
      </c>
      <c r="L22" s="9" t="e">
        <f t="shared" si="6"/>
        <v>#DIV/0!</v>
      </c>
      <c r="M22" s="122"/>
      <c r="N22" s="122"/>
      <c r="O22" s="122"/>
      <c r="P22" s="122"/>
      <c r="Q22" s="122"/>
      <c r="R22" s="124"/>
    </row>
    <row r="23" spans="1:18" ht="33" customHeight="1" x14ac:dyDescent="0.3">
      <c r="A23" s="166" t="s">
        <v>20</v>
      </c>
      <c r="B23" s="172">
        <f>'Q.1 (10.1.21 - 12.31.21)'!B23</f>
        <v>0</v>
      </c>
      <c r="C23" s="116">
        <v>0</v>
      </c>
      <c r="D23" s="117">
        <f>C23+'Q.5 (10.1.22 - 12.31.22)'!D23</f>
        <v>0</v>
      </c>
      <c r="E23" s="172">
        <f>'Q.1 (10.1.21 - 12.31.21)'!E23</f>
        <v>0</v>
      </c>
      <c r="F23" s="118">
        <v>0</v>
      </c>
      <c r="G23" s="137">
        <f>F23+'Q.5 (10.1.22 - 12.31.22)'!G23</f>
        <v>0</v>
      </c>
      <c r="H23" s="6">
        <f t="shared" si="4"/>
        <v>0</v>
      </c>
      <c r="I23" s="1">
        <f t="shared" si="4"/>
        <v>0</v>
      </c>
      <c r="J23" s="1">
        <f>I23+'Q.5 (10.1.22 - 12.31.22)'!J23</f>
        <v>0</v>
      </c>
      <c r="K23" s="49">
        <f t="shared" si="5"/>
        <v>0</v>
      </c>
      <c r="L23" s="9" t="e">
        <f>J23/H23</f>
        <v>#DIV/0!</v>
      </c>
      <c r="M23" s="122"/>
      <c r="N23" s="122"/>
      <c r="O23" s="122"/>
      <c r="P23" s="122"/>
      <c r="Q23" s="122"/>
      <c r="R23" s="124"/>
    </row>
    <row r="24" spans="1:18" s="4" customFormat="1" ht="18" customHeight="1" thickBot="1" x14ac:dyDescent="0.35">
      <c r="A24" s="37" t="s">
        <v>72</v>
      </c>
      <c r="B24" s="31">
        <f t="shared" ref="B24:J24" si="7">SUM(B14:B23)</f>
        <v>0</v>
      </c>
      <c r="C24" s="32">
        <f t="shared" si="7"/>
        <v>0</v>
      </c>
      <c r="D24" s="33">
        <f t="shared" si="7"/>
        <v>0</v>
      </c>
      <c r="E24" s="28">
        <f t="shared" si="7"/>
        <v>0</v>
      </c>
      <c r="F24" s="28">
        <f t="shared" si="7"/>
        <v>0</v>
      </c>
      <c r="G24" s="33">
        <f t="shared" si="7"/>
        <v>0</v>
      </c>
      <c r="H24" s="168">
        <f t="shared" si="7"/>
        <v>0</v>
      </c>
      <c r="I24" s="168">
        <f t="shared" si="7"/>
        <v>0</v>
      </c>
      <c r="J24" s="168">
        <f t="shared" si="7"/>
        <v>0</v>
      </c>
      <c r="K24" s="169">
        <f>SUM(K14:K23)</f>
        <v>0</v>
      </c>
      <c r="L24" s="40" t="e">
        <f>J24/H24</f>
        <v>#DIV/0!</v>
      </c>
      <c r="M24" s="125"/>
      <c r="N24" s="125"/>
      <c r="O24" s="125"/>
      <c r="P24" s="125"/>
      <c r="Q24" s="125"/>
      <c r="R24" s="126"/>
    </row>
    <row r="25" spans="1:18" ht="27.6" customHeight="1" x14ac:dyDescent="0.3">
      <c r="A25" s="215" t="s">
        <v>73</v>
      </c>
      <c r="B25" s="215"/>
      <c r="C25" s="215"/>
      <c r="D25" s="98"/>
      <c r="E25" s="98"/>
      <c r="F25" s="239" t="s">
        <v>75</v>
      </c>
      <c r="G25" s="239"/>
      <c r="H25" s="170" t="s">
        <v>78</v>
      </c>
      <c r="I25" s="170" t="s">
        <v>81</v>
      </c>
      <c r="J25" s="170" t="s">
        <v>79</v>
      </c>
      <c r="K25" s="170" t="s">
        <v>80</v>
      </c>
      <c r="L25" s="171" t="s">
        <v>3</v>
      </c>
      <c r="M25" s="127"/>
    </row>
    <row r="26" spans="1:18" ht="18" customHeight="1" x14ac:dyDescent="0.3">
      <c r="A26" s="142"/>
      <c r="B26" s="143"/>
      <c r="C26" s="143"/>
      <c r="D26" s="143"/>
      <c r="E26" s="144"/>
      <c r="F26" s="211" t="s">
        <v>64</v>
      </c>
      <c r="G26" s="212"/>
      <c r="H26" s="172">
        <f>'Q.1 (10.1.21 - 12.31.21)'!H26</f>
        <v>0</v>
      </c>
      <c r="I26" s="38">
        <v>0</v>
      </c>
      <c r="J26" s="1">
        <f>I26+'Q.5 (10.1.22 - 12.31.22)'!J26</f>
        <v>0</v>
      </c>
      <c r="K26" s="49">
        <f t="shared" ref="K26:K35" si="8">H26-J26</f>
        <v>0</v>
      </c>
      <c r="L26" s="9" t="e">
        <f t="shared" ref="L26:L35" si="9">J26/H26</f>
        <v>#DIV/0!</v>
      </c>
      <c r="M26" s="139"/>
    </row>
    <row r="27" spans="1:18" ht="18" customHeight="1" x14ac:dyDescent="0.3">
      <c r="A27" s="112"/>
      <c r="B27" s="113"/>
      <c r="C27" s="113"/>
      <c r="D27" s="113"/>
      <c r="E27" s="113"/>
      <c r="F27" s="211" t="s">
        <v>74</v>
      </c>
      <c r="G27" s="212"/>
      <c r="H27" s="172">
        <f>'Q.1 (10.1.21 - 12.31.21)'!H27</f>
        <v>0</v>
      </c>
      <c r="I27" s="38">
        <v>0</v>
      </c>
      <c r="J27" s="1">
        <f>I27+'Q.5 (10.1.22 - 12.31.22)'!J27</f>
        <v>0</v>
      </c>
      <c r="K27" s="49">
        <f t="shared" si="8"/>
        <v>0</v>
      </c>
      <c r="L27" s="9" t="e">
        <f t="shared" si="9"/>
        <v>#DIV/0!</v>
      </c>
      <c r="M27" s="139"/>
    </row>
    <row r="28" spans="1:18" ht="18" customHeight="1" x14ac:dyDescent="0.3">
      <c r="A28" s="112"/>
      <c r="B28" s="113"/>
      <c r="C28" s="113"/>
      <c r="D28" s="113"/>
      <c r="E28" s="113"/>
      <c r="F28" s="211" t="s">
        <v>58</v>
      </c>
      <c r="G28" s="212"/>
      <c r="H28" s="172">
        <f>'Q.1 (10.1.21 - 12.31.21)'!H28</f>
        <v>0</v>
      </c>
      <c r="I28" s="38">
        <v>0</v>
      </c>
      <c r="J28" s="1">
        <f>I28+'Q.5 (10.1.22 - 12.31.22)'!J28</f>
        <v>0</v>
      </c>
      <c r="K28" s="49">
        <f t="shared" si="8"/>
        <v>0</v>
      </c>
      <c r="L28" s="9" t="e">
        <f t="shared" si="9"/>
        <v>#DIV/0!</v>
      </c>
      <c r="M28" s="139"/>
    </row>
    <row r="29" spans="1:18" ht="18" customHeight="1" x14ac:dyDescent="0.3">
      <c r="A29" s="112"/>
      <c r="B29" s="113"/>
      <c r="C29" s="113"/>
      <c r="D29" s="113"/>
      <c r="E29" s="113"/>
      <c r="F29" s="211" t="s">
        <v>59</v>
      </c>
      <c r="G29" s="212"/>
      <c r="H29" s="172">
        <f>'Q.1 (10.1.21 - 12.31.21)'!H29</f>
        <v>0</v>
      </c>
      <c r="I29" s="38">
        <v>0</v>
      </c>
      <c r="J29" s="1">
        <f>I29+'Q.5 (10.1.22 - 12.31.22)'!J29</f>
        <v>0</v>
      </c>
      <c r="K29" s="49">
        <f t="shared" si="8"/>
        <v>0</v>
      </c>
      <c r="L29" s="9" t="e">
        <f t="shared" si="9"/>
        <v>#DIV/0!</v>
      </c>
      <c r="M29" s="139"/>
    </row>
    <row r="30" spans="1:18" ht="18" customHeight="1" x14ac:dyDescent="0.3">
      <c r="A30" s="112"/>
      <c r="B30" s="113"/>
      <c r="C30" s="113"/>
      <c r="D30" s="113"/>
      <c r="E30" s="113"/>
      <c r="F30" s="211" t="s">
        <v>60</v>
      </c>
      <c r="G30" s="212"/>
      <c r="H30" s="172">
        <f>'Q.1 (10.1.21 - 12.31.21)'!H30</f>
        <v>0</v>
      </c>
      <c r="I30" s="38">
        <v>0</v>
      </c>
      <c r="J30" s="1">
        <f>I30+'Q.5 (10.1.22 - 12.31.22)'!J30</f>
        <v>0</v>
      </c>
      <c r="K30" s="49">
        <f t="shared" si="8"/>
        <v>0</v>
      </c>
      <c r="L30" s="9" t="e">
        <f t="shared" si="9"/>
        <v>#DIV/0!</v>
      </c>
      <c r="M30" s="139"/>
    </row>
    <row r="31" spans="1:18" ht="18" customHeight="1" x14ac:dyDescent="0.3">
      <c r="A31" s="112"/>
      <c r="B31" s="113"/>
      <c r="C31" s="113"/>
      <c r="D31" s="113"/>
      <c r="E31" s="113"/>
      <c r="F31" s="228" t="s">
        <v>66</v>
      </c>
      <c r="G31" s="229"/>
      <c r="H31" s="172">
        <f>'Q.1 (10.1.21 - 12.31.21)'!H31</f>
        <v>0</v>
      </c>
      <c r="I31" s="38">
        <v>0</v>
      </c>
      <c r="J31" s="1">
        <f>I31+'Q.5 (10.1.22 - 12.31.22)'!J31</f>
        <v>0</v>
      </c>
      <c r="K31" s="49">
        <f t="shared" si="8"/>
        <v>0</v>
      </c>
      <c r="L31" s="9" t="e">
        <f t="shared" si="9"/>
        <v>#DIV/0!</v>
      </c>
      <c r="M31" s="139"/>
    </row>
    <row r="32" spans="1:18" ht="18" customHeight="1" x14ac:dyDescent="0.3">
      <c r="A32" s="112"/>
      <c r="B32" s="113"/>
      <c r="C32" s="113"/>
      <c r="D32" s="113"/>
      <c r="E32" s="113"/>
      <c r="F32" s="211" t="s">
        <v>61</v>
      </c>
      <c r="G32" s="212"/>
      <c r="H32" s="172">
        <f>'Q.1 (10.1.21 - 12.31.21)'!H32</f>
        <v>0</v>
      </c>
      <c r="I32" s="38">
        <v>0</v>
      </c>
      <c r="J32" s="1">
        <f>I32+'Q.5 (10.1.22 - 12.31.22)'!J32</f>
        <v>0</v>
      </c>
      <c r="K32" s="49">
        <f t="shared" si="8"/>
        <v>0</v>
      </c>
      <c r="L32" s="9" t="e">
        <f t="shared" si="9"/>
        <v>#DIV/0!</v>
      </c>
      <c r="M32" s="139"/>
    </row>
    <row r="33" spans="1:14" ht="18" customHeight="1" x14ac:dyDescent="0.3">
      <c r="A33" s="112"/>
      <c r="B33" s="113"/>
      <c r="C33" s="113"/>
      <c r="D33" s="113"/>
      <c r="E33" s="113"/>
      <c r="F33" s="211" t="s">
        <v>62</v>
      </c>
      <c r="G33" s="212"/>
      <c r="H33" s="172">
        <f>'Q.1 (10.1.21 - 12.31.21)'!H33</f>
        <v>0</v>
      </c>
      <c r="I33" s="38">
        <v>0</v>
      </c>
      <c r="J33" s="1">
        <f>I33+'Q.5 (10.1.22 - 12.31.22)'!J33</f>
        <v>0</v>
      </c>
      <c r="K33" s="49">
        <f t="shared" si="8"/>
        <v>0</v>
      </c>
      <c r="L33" s="9" t="e">
        <f t="shared" si="9"/>
        <v>#DIV/0!</v>
      </c>
      <c r="M33" s="139"/>
    </row>
    <row r="34" spans="1:14" ht="18" customHeight="1" x14ac:dyDescent="0.3">
      <c r="A34" s="112"/>
      <c r="B34" s="113"/>
      <c r="C34" s="113"/>
      <c r="D34" s="113"/>
      <c r="E34" s="113"/>
      <c r="F34" s="110" t="s">
        <v>63</v>
      </c>
      <c r="G34" s="111"/>
      <c r="H34" s="172">
        <f>'Q.1 (10.1.21 - 12.31.21)'!H34</f>
        <v>0</v>
      </c>
      <c r="I34" s="38">
        <v>0</v>
      </c>
      <c r="J34" s="1">
        <f>I34+'Q.5 (10.1.22 - 12.31.22)'!J34</f>
        <v>0</v>
      </c>
      <c r="K34" s="49">
        <f t="shared" si="8"/>
        <v>0</v>
      </c>
      <c r="L34" s="9" t="e">
        <f t="shared" si="9"/>
        <v>#DIV/0!</v>
      </c>
      <c r="M34" s="139"/>
    </row>
    <row r="35" spans="1:14" ht="19.2" customHeight="1" x14ac:dyDescent="0.3">
      <c r="A35" s="114"/>
      <c r="B35" s="113"/>
      <c r="C35" s="113"/>
      <c r="D35" s="113"/>
      <c r="E35" s="113"/>
      <c r="F35" s="240" t="s">
        <v>20</v>
      </c>
      <c r="G35" s="241"/>
      <c r="H35" s="172">
        <f>'Q.1 (10.1.21 - 12.31.21)'!H35</f>
        <v>0</v>
      </c>
      <c r="I35" s="38">
        <v>0</v>
      </c>
      <c r="J35" s="1">
        <f>I35+'Q.5 (10.1.22 - 12.31.22)'!J35</f>
        <v>0</v>
      </c>
      <c r="K35" s="49">
        <f t="shared" si="8"/>
        <v>0</v>
      </c>
      <c r="L35" s="9" t="e">
        <f t="shared" si="9"/>
        <v>#DIV/0!</v>
      </c>
      <c r="M35" s="139"/>
    </row>
    <row r="36" spans="1:14" s="4" customFormat="1" ht="18" customHeight="1" thickBot="1" x14ac:dyDescent="0.35">
      <c r="A36" s="138"/>
      <c r="B36" s="115"/>
      <c r="C36" s="115"/>
      <c r="D36" s="115"/>
      <c r="E36" s="162"/>
      <c r="F36" s="242" t="s">
        <v>6</v>
      </c>
      <c r="G36" s="243"/>
      <c r="H36" s="106">
        <f t="shared" ref="H36:K36" si="10">SUM(H26:H35)</f>
        <v>0</v>
      </c>
      <c r="I36" s="107">
        <f t="shared" si="10"/>
        <v>0</v>
      </c>
      <c r="J36" s="108">
        <f t="shared" si="10"/>
        <v>0</v>
      </c>
      <c r="K36" s="108">
        <f t="shared" si="10"/>
        <v>0</v>
      </c>
      <c r="L36" s="109" t="e">
        <f>J36/H36</f>
        <v>#DIV/0!</v>
      </c>
      <c r="M36" s="140"/>
    </row>
    <row r="37" spans="1:14" s="4" customFormat="1" ht="18" customHeight="1" thickTop="1" thickBot="1" x14ac:dyDescent="0.35">
      <c r="A37" s="158"/>
      <c r="B37" s="156"/>
      <c r="C37" s="156"/>
      <c r="D37" s="156"/>
      <c r="E37" s="156"/>
      <c r="F37" s="155"/>
      <c r="G37" s="155"/>
      <c r="H37" s="156"/>
      <c r="I37" s="156"/>
      <c r="J37" s="156"/>
      <c r="K37" s="156"/>
      <c r="L37" s="157"/>
      <c r="M37" s="140"/>
    </row>
    <row r="38" spans="1:14" s="4" customFormat="1" ht="18" customHeight="1" thickBot="1" x14ac:dyDescent="0.4">
      <c r="A38" s="160"/>
      <c r="B38" s="218" t="s">
        <v>2</v>
      </c>
      <c r="C38" s="219"/>
      <c r="D38" s="220"/>
      <c r="E38" s="221" t="s">
        <v>34</v>
      </c>
      <c r="F38" s="222"/>
      <c r="G38" s="223"/>
      <c r="H38" s="224" t="s">
        <v>4</v>
      </c>
      <c r="I38" s="225"/>
      <c r="J38" s="225"/>
      <c r="K38" s="225"/>
      <c r="L38" s="226"/>
      <c r="M38" s="140"/>
    </row>
    <row r="39" spans="1:14" s="4" customFormat="1" ht="42.6" customHeight="1" thickBot="1" x14ac:dyDescent="0.35">
      <c r="A39" s="159"/>
      <c r="B39" s="161" t="s">
        <v>7</v>
      </c>
      <c r="C39" s="21" t="s">
        <v>0</v>
      </c>
      <c r="D39" s="22" t="s">
        <v>1</v>
      </c>
      <c r="E39" s="161" t="s">
        <v>7</v>
      </c>
      <c r="F39" s="134" t="s">
        <v>0</v>
      </c>
      <c r="G39" s="135" t="s">
        <v>1</v>
      </c>
      <c r="H39" s="23" t="s">
        <v>8</v>
      </c>
      <c r="I39" s="24" t="s">
        <v>0</v>
      </c>
      <c r="J39" s="24" t="s">
        <v>33</v>
      </c>
      <c r="K39" s="48" t="s">
        <v>21</v>
      </c>
      <c r="L39" s="52" t="s">
        <v>3</v>
      </c>
      <c r="M39" s="140"/>
    </row>
    <row r="40" spans="1:14" s="5" customFormat="1" ht="33" customHeight="1" thickBot="1" x14ac:dyDescent="0.4">
      <c r="A40" s="163" t="s">
        <v>4</v>
      </c>
      <c r="B40" s="97">
        <f t="shared" ref="B40:G40" si="11">B12+B24</f>
        <v>0</v>
      </c>
      <c r="C40" s="95">
        <f t="shared" si="11"/>
        <v>0</v>
      </c>
      <c r="D40" s="96">
        <f t="shared" si="11"/>
        <v>0</v>
      </c>
      <c r="E40" s="97">
        <f t="shared" si="11"/>
        <v>0</v>
      </c>
      <c r="F40" s="95">
        <f t="shared" si="11"/>
        <v>0</v>
      </c>
      <c r="G40" s="96">
        <f t="shared" si="11"/>
        <v>0</v>
      </c>
      <c r="H40" s="97">
        <f>H12+H24+H36</f>
        <v>0</v>
      </c>
      <c r="I40" s="94">
        <f>I36+I24+I12</f>
        <v>0</v>
      </c>
      <c r="J40" s="95">
        <f>J36+J24+J12</f>
        <v>0</v>
      </c>
      <c r="K40" s="95">
        <f>H40-J40</f>
        <v>0</v>
      </c>
      <c r="L40" s="105" t="e">
        <f>J40/H40</f>
        <v>#DIV/0!</v>
      </c>
      <c r="M40" s="141"/>
    </row>
    <row r="41" spans="1:14" ht="15" thickTop="1" x14ac:dyDescent="0.3"/>
    <row r="42" spans="1:14" ht="16.2" thickBot="1" x14ac:dyDescent="0.35">
      <c r="H42" s="103" t="s">
        <v>76</v>
      </c>
    </row>
    <row r="43" spans="1:14" ht="22.65" customHeight="1" thickBot="1" x14ac:dyDescent="0.35">
      <c r="A43" s="186" t="s">
        <v>16</v>
      </c>
      <c r="B43" s="203" t="s">
        <v>22</v>
      </c>
      <c r="C43" s="203"/>
      <c r="D43" s="203"/>
      <c r="E43" s="203"/>
      <c r="F43" s="204" t="s">
        <v>9</v>
      </c>
      <c r="H43" s="186" t="s">
        <v>16</v>
      </c>
      <c r="I43" s="207" t="s">
        <v>92</v>
      </c>
      <c r="J43" s="207"/>
      <c r="K43" s="207"/>
      <c r="L43" s="207"/>
      <c r="M43" s="246" t="s">
        <v>9</v>
      </c>
      <c r="N43" s="184"/>
    </row>
    <row r="44" spans="1:14" ht="14.4" customHeight="1" x14ac:dyDescent="0.3">
      <c r="A44" s="187"/>
      <c r="B44" s="199" t="s">
        <v>10</v>
      </c>
      <c r="C44" s="200"/>
      <c r="D44" s="199" t="s">
        <v>11</v>
      </c>
      <c r="E44" s="199"/>
      <c r="F44" s="205"/>
      <c r="H44" s="187"/>
      <c r="I44" s="199" t="s">
        <v>10</v>
      </c>
      <c r="J44" s="200"/>
      <c r="K44" s="199" t="s">
        <v>11</v>
      </c>
      <c r="L44" s="199"/>
      <c r="M44" s="247"/>
      <c r="N44" s="184"/>
    </row>
    <row r="45" spans="1:14" ht="7.95" customHeight="1" thickBot="1" x14ac:dyDescent="0.35">
      <c r="A45" s="187"/>
      <c r="B45" s="201"/>
      <c r="C45" s="202"/>
      <c r="D45" s="201"/>
      <c r="E45" s="201"/>
      <c r="F45" s="205"/>
      <c r="H45" s="187"/>
      <c r="I45" s="201"/>
      <c r="J45" s="202"/>
      <c r="K45" s="201"/>
      <c r="L45" s="201"/>
      <c r="M45" s="247"/>
      <c r="N45" s="184"/>
    </row>
    <row r="46" spans="1:14" ht="16.2" thickBot="1" x14ac:dyDescent="0.35">
      <c r="A46" s="188"/>
      <c r="B46" s="16" t="s">
        <v>12</v>
      </c>
      <c r="C46" s="68" t="s">
        <v>13</v>
      </c>
      <c r="D46" s="16" t="s">
        <v>12</v>
      </c>
      <c r="E46" s="17" t="s">
        <v>13</v>
      </c>
      <c r="F46" s="206"/>
      <c r="H46" s="188"/>
      <c r="I46" s="16" t="s">
        <v>12</v>
      </c>
      <c r="J46" s="68" t="s">
        <v>13</v>
      </c>
      <c r="K46" s="16" t="s">
        <v>12</v>
      </c>
      <c r="L46" s="17" t="s">
        <v>13</v>
      </c>
      <c r="M46" s="247"/>
      <c r="N46" s="184"/>
    </row>
    <row r="47" spans="1:14" ht="16.8" customHeight="1" x14ac:dyDescent="0.3">
      <c r="A47" s="77" t="s">
        <v>14</v>
      </c>
      <c r="B47" s="82">
        <f>'Q.1 (10.1.21 - 12.31.21)'!B47</f>
        <v>0</v>
      </c>
      <c r="C47" s="82">
        <f>'Q.1 (10.1.21 - 12.31.21)'!C47</f>
        <v>0</v>
      </c>
      <c r="D47" s="82">
        <f>'Q.1 (10.1.21 - 12.31.21)'!D47</f>
        <v>0</v>
      </c>
      <c r="E47" s="82">
        <f>'Q.1 (10.1.21 - 12.31.21)'!E47</f>
        <v>0</v>
      </c>
      <c r="F47" s="88">
        <f>SUM(B47:E47)</f>
        <v>0</v>
      </c>
      <c r="H47" s="77" t="s">
        <v>14</v>
      </c>
      <c r="I47" s="82">
        <f>'Q.1 (10.1.21 - 12.31.21)'!I47</f>
        <v>0</v>
      </c>
      <c r="J47" s="82">
        <f>'Q.1 (10.1.21 - 12.31.21)'!J47</f>
        <v>0</v>
      </c>
      <c r="K47" s="82">
        <f>'Q.1 (10.1.21 - 12.31.21)'!K47</f>
        <v>0</v>
      </c>
      <c r="L47" s="82">
        <f>'Q.1 (10.1.21 - 12.31.21)'!L47</f>
        <v>0</v>
      </c>
      <c r="M47" s="72">
        <f>SUM(I47:L47)</f>
        <v>0</v>
      </c>
      <c r="N47" s="146"/>
    </row>
    <row r="48" spans="1:14" ht="16.8" customHeight="1" x14ac:dyDescent="0.3">
      <c r="A48" s="14" t="s">
        <v>25</v>
      </c>
      <c r="B48" s="44">
        <v>0</v>
      </c>
      <c r="C48" s="71">
        <v>0</v>
      </c>
      <c r="D48" s="44">
        <v>0</v>
      </c>
      <c r="E48" s="45">
        <v>0</v>
      </c>
      <c r="F48" s="84">
        <f>SUM(B48:E48)</f>
        <v>0</v>
      </c>
      <c r="H48" s="14" t="s">
        <v>25</v>
      </c>
      <c r="I48" s="44">
        <v>0</v>
      </c>
      <c r="J48" s="71">
        <v>0</v>
      </c>
      <c r="K48" s="44">
        <v>0</v>
      </c>
      <c r="L48" s="45">
        <v>0</v>
      </c>
      <c r="M48" s="72">
        <f>SUM(I48:L48)</f>
        <v>0</v>
      </c>
      <c r="N48" s="146"/>
    </row>
    <row r="49" spans="1:14" ht="16.8" customHeight="1" x14ac:dyDescent="0.3">
      <c r="A49" s="14" t="s">
        <v>35</v>
      </c>
      <c r="B49" s="69">
        <f>B48+'Q.5 (10.1.22 - 12.31.22)'!B49</f>
        <v>0</v>
      </c>
      <c r="C49" s="69">
        <f>C48+'Q.5 (10.1.22 - 12.31.22)'!C49</f>
        <v>0</v>
      </c>
      <c r="D49" s="69">
        <f>D48+'Q.5 (10.1.22 - 12.31.22)'!D49</f>
        <v>0</v>
      </c>
      <c r="E49" s="69">
        <f>E48+'Q.5 (10.1.22 - 12.31.22)'!E49</f>
        <v>0</v>
      </c>
      <c r="F49" s="89">
        <f>SUM(B49:E49)</f>
        <v>0</v>
      </c>
      <c r="H49" s="14" t="s">
        <v>35</v>
      </c>
      <c r="I49" s="69">
        <f>I48+'Q.5 (10.1.22 - 12.31.22)'!I49</f>
        <v>0</v>
      </c>
      <c r="J49" s="69">
        <f>J48+'Q.5 (10.1.22 - 12.31.22)'!J49</f>
        <v>0</v>
      </c>
      <c r="K49" s="69">
        <f>K48+'Q.5 (10.1.22 - 12.31.22)'!K49</f>
        <v>0</v>
      </c>
      <c r="L49" s="69">
        <f>L48+'Q.5 (10.1.22 - 12.31.22)'!L49</f>
        <v>0</v>
      </c>
      <c r="M49" s="72">
        <f>SUM(I49:L49)</f>
        <v>0</v>
      </c>
    </row>
    <row r="50" spans="1:14" ht="16.2" thickBot="1" x14ac:dyDescent="0.35">
      <c r="A50" s="15" t="s">
        <v>15</v>
      </c>
      <c r="B50" s="67" t="e">
        <f>B49/B47</f>
        <v>#DIV/0!</v>
      </c>
      <c r="C50" s="73" t="e">
        <f>C49/C47</f>
        <v>#DIV/0!</v>
      </c>
      <c r="D50" s="67" t="e">
        <f>D49/D47</f>
        <v>#DIV/0!</v>
      </c>
      <c r="E50" s="87" t="e">
        <f>E49/E47</f>
        <v>#DIV/0!</v>
      </c>
      <c r="F50" s="90" t="e">
        <f>F49/F47</f>
        <v>#DIV/0!</v>
      </c>
      <c r="H50" s="15" t="s">
        <v>15</v>
      </c>
      <c r="I50" s="67" t="e">
        <f>I49/I47</f>
        <v>#DIV/0!</v>
      </c>
      <c r="J50" s="73" t="e">
        <f>J49/J47</f>
        <v>#DIV/0!</v>
      </c>
      <c r="K50" s="67" t="e">
        <f>K49/K47</f>
        <v>#DIV/0!</v>
      </c>
      <c r="L50" s="167" t="e">
        <f>L49/L47</f>
        <v>#DIV/0!</v>
      </c>
      <c r="M50" s="154" t="e">
        <f>M49/M47</f>
        <v>#DIV/0!</v>
      </c>
    </row>
    <row r="51" spans="1:14" ht="16.2" thickBot="1" x14ac:dyDescent="0.35">
      <c r="H51" s="244" t="s">
        <v>17</v>
      </c>
      <c r="I51" s="245"/>
      <c r="J51" s="245"/>
      <c r="K51" s="4"/>
      <c r="L51" s="4"/>
      <c r="M51" s="4"/>
      <c r="N51" s="4"/>
    </row>
    <row r="52" spans="1:14" ht="22.65" customHeight="1" thickBot="1" x14ac:dyDescent="0.35">
      <c r="A52" s="186" t="s">
        <v>16</v>
      </c>
      <c r="B52" s="207" t="s">
        <v>23</v>
      </c>
      <c r="C52" s="207"/>
      <c r="D52" s="207"/>
      <c r="E52" s="207"/>
      <c r="F52" s="208" t="s">
        <v>9</v>
      </c>
      <c r="H52" s="248" t="s">
        <v>77</v>
      </c>
      <c r="I52" s="248"/>
      <c r="J52" s="248"/>
      <c r="K52" s="152"/>
      <c r="L52" s="152"/>
      <c r="M52" s="152"/>
      <c r="N52" s="152"/>
    </row>
    <row r="53" spans="1:14" ht="14.4" customHeight="1" x14ac:dyDescent="0.3">
      <c r="A53" s="187"/>
      <c r="B53" s="199" t="s">
        <v>10</v>
      </c>
      <c r="C53" s="200"/>
      <c r="D53" s="199" t="s">
        <v>11</v>
      </c>
      <c r="E53" s="199"/>
      <c r="F53" s="209"/>
      <c r="H53" s="230"/>
      <c r="I53" s="231"/>
      <c r="J53" s="231"/>
      <c r="K53" s="231"/>
      <c r="L53" s="231"/>
      <c r="M53" s="232"/>
      <c r="N53" s="152"/>
    </row>
    <row r="54" spans="1:14" ht="7.95" customHeight="1" thickBot="1" x14ac:dyDescent="0.35">
      <c r="A54" s="187"/>
      <c r="B54" s="201"/>
      <c r="C54" s="202"/>
      <c r="D54" s="201"/>
      <c r="E54" s="201"/>
      <c r="F54" s="209"/>
      <c r="H54" s="233"/>
      <c r="I54" s="234"/>
      <c r="J54" s="234"/>
      <c r="K54" s="234"/>
      <c r="L54" s="234"/>
      <c r="M54" s="235"/>
      <c r="N54" s="152"/>
    </row>
    <row r="55" spans="1:14" ht="16.2" thickBot="1" x14ac:dyDescent="0.35">
      <c r="A55" s="188"/>
      <c r="B55" s="16" t="s">
        <v>12</v>
      </c>
      <c r="C55" s="68" t="s">
        <v>13</v>
      </c>
      <c r="D55" s="16" t="s">
        <v>12</v>
      </c>
      <c r="E55" s="17" t="s">
        <v>13</v>
      </c>
      <c r="F55" s="210"/>
      <c r="H55" s="233"/>
      <c r="I55" s="234"/>
      <c r="J55" s="234"/>
      <c r="K55" s="234"/>
      <c r="L55" s="234"/>
      <c r="M55" s="235"/>
      <c r="N55" s="152"/>
    </row>
    <row r="56" spans="1:14" ht="16.8" customHeight="1" x14ac:dyDescent="0.3">
      <c r="A56" s="13" t="s">
        <v>14</v>
      </c>
      <c r="B56" s="82">
        <f>'Q.1 (10.1.21 - 12.31.21)'!B56</f>
        <v>0</v>
      </c>
      <c r="C56" s="82">
        <f>'Q.1 (10.1.21 - 12.31.21)'!C56</f>
        <v>0</v>
      </c>
      <c r="D56" s="82">
        <f>'Q.1 (10.1.21 - 12.31.21)'!D56</f>
        <v>0</v>
      </c>
      <c r="E56" s="82">
        <f>'Q.1 (10.1.21 - 12.31.21)'!E56</f>
        <v>0</v>
      </c>
      <c r="F56" s="83">
        <f>SUM(B56:E56)</f>
        <v>0</v>
      </c>
      <c r="H56" s="233"/>
      <c r="I56" s="234"/>
      <c r="J56" s="234"/>
      <c r="K56" s="234"/>
      <c r="L56" s="234"/>
      <c r="M56" s="235"/>
      <c r="N56" s="152"/>
    </row>
    <row r="57" spans="1:14" ht="16.8" customHeight="1" x14ac:dyDescent="0.3">
      <c r="A57" s="14" t="s">
        <v>25</v>
      </c>
      <c r="B57" s="43">
        <v>0</v>
      </c>
      <c r="C57" s="71">
        <v>0</v>
      </c>
      <c r="D57" s="43">
        <v>0</v>
      </c>
      <c r="E57" s="78">
        <v>0</v>
      </c>
      <c r="F57" s="84">
        <f>SUM(B57:E57)</f>
        <v>0</v>
      </c>
      <c r="H57" s="233"/>
      <c r="I57" s="234"/>
      <c r="J57" s="234"/>
      <c r="K57" s="234"/>
      <c r="L57" s="234"/>
      <c r="M57" s="235"/>
      <c r="N57" s="152"/>
    </row>
    <row r="58" spans="1:14" ht="16.8" customHeight="1" thickBot="1" x14ac:dyDescent="0.35">
      <c r="A58" s="14" t="s">
        <v>35</v>
      </c>
      <c r="B58" s="69">
        <f>B57+'Q.5 (10.1.22 - 12.31.22)'!B58</f>
        <v>0</v>
      </c>
      <c r="C58" s="69">
        <f>C57+'Q.5 (10.1.22 - 12.31.22)'!C58</f>
        <v>0</v>
      </c>
      <c r="D58" s="69">
        <f>D57+'Q.5 (10.1.22 - 12.31.22)'!D58</f>
        <v>0</v>
      </c>
      <c r="E58" s="69">
        <f>E57+'Q.5 (10.1.22 - 12.31.22)'!E58</f>
        <v>0</v>
      </c>
      <c r="F58" s="54">
        <f>SUM(B58:E58)</f>
        <v>0</v>
      </c>
      <c r="H58" s="233"/>
      <c r="I58" s="234"/>
      <c r="J58" s="234"/>
      <c r="K58" s="234"/>
      <c r="L58" s="234"/>
      <c r="M58" s="235"/>
      <c r="N58" s="152"/>
    </row>
    <row r="59" spans="1:14" ht="16.8" customHeight="1" thickBot="1" x14ac:dyDescent="0.35">
      <c r="A59" s="15" t="s">
        <v>15</v>
      </c>
      <c r="B59" s="36" t="e">
        <f>B58/B56</f>
        <v>#DIV/0!</v>
      </c>
      <c r="C59" s="76" t="e">
        <f>C58/C56</f>
        <v>#DIV/0!</v>
      </c>
      <c r="D59" s="75" t="e">
        <f>D58/D56</f>
        <v>#DIV/0!</v>
      </c>
      <c r="E59" s="36" t="e">
        <f>E58/E56</f>
        <v>#DIV/0!</v>
      </c>
      <c r="F59" s="76" t="e">
        <f>F58/F56</f>
        <v>#DIV/0!</v>
      </c>
      <c r="H59" s="233"/>
      <c r="I59" s="234"/>
      <c r="J59" s="234"/>
      <c r="K59" s="234"/>
      <c r="L59" s="234"/>
      <c r="M59" s="235"/>
      <c r="N59" s="152"/>
    </row>
    <row r="60" spans="1:14" ht="16.2" customHeight="1" thickBot="1" x14ac:dyDescent="0.35">
      <c r="H60" s="233"/>
      <c r="I60" s="234"/>
      <c r="J60" s="234"/>
      <c r="K60" s="234"/>
      <c r="L60" s="234"/>
      <c r="M60" s="235"/>
      <c r="N60" s="152"/>
    </row>
    <row r="61" spans="1:14" ht="22.65" customHeight="1" thickBot="1" x14ac:dyDescent="0.35">
      <c r="A61" s="186" t="s">
        <v>16</v>
      </c>
      <c r="B61" s="189" t="s">
        <v>24</v>
      </c>
      <c r="C61" s="190"/>
      <c r="D61" s="190"/>
      <c r="E61" s="191"/>
      <c r="F61" s="196" t="s">
        <v>9</v>
      </c>
      <c r="H61" s="233"/>
      <c r="I61" s="234"/>
      <c r="J61" s="234"/>
      <c r="K61" s="234"/>
      <c r="L61" s="234"/>
      <c r="M61" s="235"/>
      <c r="N61" s="152"/>
    </row>
    <row r="62" spans="1:14" ht="14.4" customHeight="1" x14ac:dyDescent="0.3">
      <c r="A62" s="187"/>
      <c r="B62" s="199" t="s">
        <v>10</v>
      </c>
      <c r="C62" s="200"/>
      <c r="D62" s="199" t="s">
        <v>11</v>
      </c>
      <c r="E62" s="199"/>
      <c r="F62" s="197"/>
      <c r="H62" s="233"/>
      <c r="I62" s="234"/>
      <c r="J62" s="234"/>
      <c r="K62" s="234"/>
      <c r="L62" s="234"/>
      <c r="M62" s="235"/>
      <c r="N62" s="152"/>
    </row>
    <row r="63" spans="1:14" ht="7.95" customHeight="1" thickBot="1" x14ac:dyDescent="0.35">
      <c r="A63" s="187"/>
      <c r="B63" s="201"/>
      <c r="C63" s="202"/>
      <c r="D63" s="201"/>
      <c r="E63" s="201"/>
      <c r="F63" s="197"/>
      <c r="H63" s="233"/>
      <c r="I63" s="234"/>
      <c r="J63" s="234"/>
      <c r="K63" s="234"/>
      <c r="L63" s="234"/>
      <c r="M63" s="235"/>
      <c r="N63" s="152"/>
    </row>
    <row r="64" spans="1:14" ht="16.2" thickBot="1" x14ac:dyDescent="0.35">
      <c r="A64" s="188"/>
      <c r="B64" s="16" t="s">
        <v>12</v>
      </c>
      <c r="C64" s="68" t="s">
        <v>13</v>
      </c>
      <c r="D64" s="16" t="s">
        <v>12</v>
      </c>
      <c r="E64" s="17" t="s">
        <v>13</v>
      </c>
      <c r="F64" s="198"/>
      <c r="H64" s="233"/>
      <c r="I64" s="234"/>
      <c r="J64" s="234"/>
      <c r="K64" s="234"/>
      <c r="L64" s="234"/>
      <c r="M64" s="235"/>
      <c r="N64" s="152"/>
    </row>
    <row r="65" spans="1:14" ht="16.8" customHeight="1" x14ac:dyDescent="0.3">
      <c r="A65" s="13" t="s">
        <v>14</v>
      </c>
      <c r="B65" s="82">
        <f>'Q.1 (10.1.21 - 12.31.21)'!B65</f>
        <v>0</v>
      </c>
      <c r="C65" s="82">
        <f>'Q.1 (10.1.21 - 12.31.21)'!C65</f>
        <v>0</v>
      </c>
      <c r="D65" s="82">
        <f>'Q.1 (10.1.21 - 12.31.21)'!D65</f>
        <v>0</v>
      </c>
      <c r="E65" s="82">
        <f>'Q.1 (10.1.21 - 12.31.21)'!E65</f>
        <v>0</v>
      </c>
      <c r="F65" s="83">
        <f>SUM(B65:E65)</f>
        <v>0</v>
      </c>
      <c r="H65" s="233"/>
      <c r="I65" s="234"/>
      <c r="J65" s="234"/>
      <c r="K65" s="234"/>
      <c r="L65" s="234"/>
      <c r="M65" s="235"/>
      <c r="N65" s="152"/>
    </row>
    <row r="66" spans="1:14" ht="16.8" customHeight="1" x14ac:dyDescent="0.3">
      <c r="A66" s="14" t="s">
        <v>25</v>
      </c>
      <c r="B66" s="50">
        <f>B48+B57</f>
        <v>0</v>
      </c>
      <c r="C66" s="50">
        <f t="shared" ref="C66:E66" si="12">C48+C57</f>
        <v>0</v>
      </c>
      <c r="D66" s="50">
        <f t="shared" si="12"/>
        <v>0</v>
      </c>
      <c r="E66" s="50">
        <f t="shared" si="12"/>
        <v>0</v>
      </c>
      <c r="F66" s="84">
        <f>SUM(B66:E66)</f>
        <v>0</v>
      </c>
      <c r="H66" s="233"/>
      <c r="I66" s="234"/>
      <c r="J66" s="234"/>
      <c r="K66" s="234"/>
      <c r="L66" s="234"/>
      <c r="M66" s="235"/>
      <c r="N66" s="152"/>
    </row>
    <row r="67" spans="1:14" ht="16.8" customHeight="1" thickBot="1" x14ac:dyDescent="0.35">
      <c r="A67" s="14" t="s">
        <v>35</v>
      </c>
      <c r="B67" s="69">
        <f>B66+'Q.5 (10.1.22 - 12.31.22)'!B67</f>
        <v>0</v>
      </c>
      <c r="C67" s="69">
        <f>C66+'Q.5 (10.1.22 - 12.31.22)'!C67</f>
        <v>0</v>
      </c>
      <c r="D67" s="69">
        <f>D66+'Q.5 (10.1.22 - 12.31.22)'!D67</f>
        <v>0</v>
      </c>
      <c r="E67" s="69">
        <f>E66+'Q.5 (10.1.22 - 12.31.22)'!E67</f>
        <v>0</v>
      </c>
      <c r="F67" s="72">
        <f>SUM(B67:E67)</f>
        <v>0</v>
      </c>
      <c r="H67" s="233"/>
      <c r="I67" s="234"/>
      <c r="J67" s="234"/>
      <c r="K67" s="234"/>
      <c r="L67" s="234"/>
      <c r="M67" s="235"/>
      <c r="N67" s="152"/>
    </row>
    <row r="68" spans="1:14" ht="16.8" customHeight="1" thickBot="1" x14ac:dyDescent="0.35">
      <c r="A68" s="15" t="s">
        <v>15</v>
      </c>
      <c r="B68" s="36" t="e">
        <f>B67/B65</f>
        <v>#DIV/0!</v>
      </c>
      <c r="C68" s="93" t="e">
        <f>C67/C65</f>
        <v>#DIV/0!</v>
      </c>
      <c r="D68" s="36" t="e">
        <f>D67/D65</f>
        <v>#DIV/0!</v>
      </c>
      <c r="E68" s="93" t="e">
        <f>E67/E65</f>
        <v>#DIV/0!</v>
      </c>
      <c r="F68" s="92" t="e">
        <f>F67/F65</f>
        <v>#DIV/0!</v>
      </c>
      <c r="H68" s="236"/>
      <c r="I68" s="237"/>
      <c r="J68" s="237"/>
      <c r="K68" s="237"/>
      <c r="L68" s="237"/>
      <c r="M68" s="238"/>
      <c r="N68" s="152"/>
    </row>
    <row r="69" spans="1:14" ht="16.2" customHeight="1" x14ac:dyDescent="0.3">
      <c r="H69" s="152"/>
      <c r="I69" s="152"/>
      <c r="J69" s="152"/>
      <c r="K69" s="152"/>
      <c r="L69" s="152"/>
      <c r="M69" s="152"/>
      <c r="N69" s="152"/>
    </row>
    <row r="70" spans="1:14" ht="22.65" customHeight="1" x14ac:dyDescent="0.3">
      <c r="A70" s="227"/>
      <c r="B70" s="184"/>
      <c r="C70" s="184"/>
      <c r="D70" s="184"/>
      <c r="E70" s="184"/>
      <c r="F70" s="184"/>
      <c r="H70" s="213"/>
      <c r="I70" s="214"/>
      <c r="J70" s="214"/>
      <c r="K70" s="214"/>
      <c r="L70" s="214"/>
      <c r="M70" s="214"/>
      <c r="N70" s="214"/>
    </row>
    <row r="71" spans="1:14" ht="14.4" customHeight="1" x14ac:dyDescent="0.3">
      <c r="A71" s="227"/>
      <c r="B71" s="185"/>
      <c r="C71" s="185"/>
      <c r="D71" s="185"/>
      <c r="E71" s="185"/>
      <c r="F71" s="184"/>
      <c r="H71" s="214"/>
      <c r="I71" s="214"/>
      <c r="J71" s="214"/>
      <c r="K71" s="214"/>
      <c r="L71" s="214"/>
      <c r="M71" s="214"/>
      <c r="N71" s="214"/>
    </row>
    <row r="72" spans="1:14" ht="7.95" customHeight="1" x14ac:dyDescent="0.3">
      <c r="A72" s="227"/>
      <c r="B72" s="185"/>
      <c r="C72" s="185"/>
      <c r="D72" s="185"/>
      <c r="E72" s="185"/>
      <c r="F72" s="184"/>
      <c r="H72" s="214"/>
      <c r="I72" s="214"/>
      <c r="J72" s="214"/>
      <c r="K72" s="214"/>
      <c r="L72" s="214"/>
      <c r="M72" s="214"/>
      <c r="N72" s="214"/>
    </row>
    <row r="73" spans="1:14" ht="15.6" x14ac:dyDescent="0.3">
      <c r="A73" s="227"/>
      <c r="B73" s="147"/>
      <c r="C73" s="147"/>
      <c r="D73" s="147"/>
      <c r="E73" s="147"/>
      <c r="F73" s="184"/>
      <c r="H73" s="214"/>
      <c r="I73" s="214"/>
      <c r="J73" s="214"/>
      <c r="K73" s="214"/>
      <c r="L73" s="214"/>
      <c r="M73" s="214"/>
      <c r="N73" s="214"/>
    </row>
    <row r="74" spans="1:14" ht="15.6" x14ac:dyDescent="0.3">
      <c r="A74" s="150"/>
      <c r="B74" s="148"/>
      <c r="C74" s="148"/>
      <c r="D74" s="148"/>
      <c r="E74" s="148"/>
      <c r="F74" s="146"/>
      <c r="H74" s="214"/>
      <c r="I74" s="214"/>
      <c r="J74" s="214"/>
      <c r="K74" s="214"/>
      <c r="L74" s="214"/>
      <c r="M74" s="214"/>
      <c r="N74" s="214"/>
    </row>
    <row r="75" spans="1:14" ht="15.6" x14ac:dyDescent="0.3">
      <c r="A75" s="145"/>
      <c r="B75" s="148"/>
      <c r="C75" s="148"/>
      <c r="D75" s="148"/>
      <c r="E75" s="148"/>
      <c r="F75" s="146"/>
      <c r="H75" s="214"/>
      <c r="I75" s="214"/>
      <c r="J75" s="214"/>
      <c r="K75" s="214"/>
      <c r="L75" s="214"/>
      <c r="M75" s="214"/>
      <c r="N75" s="214"/>
    </row>
    <row r="76" spans="1:14" ht="15.6" x14ac:dyDescent="0.3">
      <c r="A76" s="145"/>
      <c r="B76" s="146"/>
      <c r="C76" s="146"/>
      <c r="D76" s="146"/>
      <c r="E76" s="146"/>
      <c r="F76" s="146"/>
      <c r="H76" s="214"/>
      <c r="I76" s="214"/>
      <c r="J76" s="214"/>
      <c r="K76" s="214"/>
      <c r="L76" s="214"/>
      <c r="M76" s="214"/>
      <c r="N76" s="214"/>
    </row>
    <row r="77" spans="1:14" ht="15.6" x14ac:dyDescent="0.3">
      <c r="A77" s="145"/>
      <c r="B77" s="151"/>
      <c r="C77" s="151"/>
      <c r="D77" s="151"/>
      <c r="E77" s="151"/>
      <c r="F77" s="151"/>
      <c r="H77" s="214"/>
      <c r="I77" s="214"/>
      <c r="J77" s="214"/>
      <c r="K77" s="214"/>
      <c r="L77" s="214"/>
      <c r="M77" s="214"/>
      <c r="N77" s="214"/>
    </row>
    <row r="78" spans="1:14" x14ac:dyDescent="0.3">
      <c r="A78" s="149"/>
      <c r="B78" s="4"/>
      <c r="C78" s="4"/>
      <c r="D78" s="4"/>
      <c r="E78" s="4"/>
      <c r="F78" s="4"/>
      <c r="H78" s="214"/>
      <c r="I78" s="214"/>
      <c r="J78" s="214"/>
      <c r="K78" s="214"/>
      <c r="L78" s="214"/>
      <c r="M78" s="214"/>
      <c r="N78" s="214"/>
    </row>
    <row r="79" spans="1:14" ht="22.65" customHeight="1" x14ac:dyDescent="0.3">
      <c r="A79" s="227"/>
      <c r="B79" s="184"/>
      <c r="C79" s="184"/>
      <c r="D79" s="184"/>
      <c r="E79" s="184"/>
      <c r="F79" s="184"/>
      <c r="H79" s="214"/>
      <c r="I79" s="214"/>
      <c r="J79" s="214"/>
      <c r="K79" s="214"/>
      <c r="L79" s="214"/>
      <c r="M79" s="214"/>
      <c r="N79" s="214"/>
    </row>
    <row r="80" spans="1:14" x14ac:dyDescent="0.3">
      <c r="A80" s="227"/>
      <c r="B80" s="185"/>
      <c r="C80" s="185"/>
      <c r="D80" s="185"/>
      <c r="E80" s="185"/>
      <c r="F80" s="184"/>
      <c r="H80" s="214"/>
      <c r="I80" s="214"/>
      <c r="J80" s="214"/>
      <c r="K80" s="214"/>
      <c r="L80" s="214"/>
      <c r="M80" s="214"/>
      <c r="N80" s="214"/>
    </row>
    <row r="81" spans="1:14" ht="7.95" customHeight="1" x14ac:dyDescent="0.3">
      <c r="A81" s="227"/>
      <c r="B81" s="185"/>
      <c r="C81" s="185"/>
      <c r="D81" s="185"/>
      <c r="E81" s="185"/>
      <c r="F81" s="184"/>
      <c r="H81" s="214"/>
      <c r="I81" s="214"/>
      <c r="J81" s="214"/>
      <c r="K81" s="214"/>
      <c r="L81" s="214"/>
      <c r="M81" s="214"/>
      <c r="N81" s="214"/>
    </row>
    <row r="82" spans="1:14" ht="15.6" x14ac:dyDescent="0.3">
      <c r="A82" s="227"/>
      <c r="B82" s="147"/>
      <c r="C82" s="147"/>
      <c r="D82" s="147"/>
      <c r="E82" s="147"/>
      <c r="F82" s="184"/>
      <c r="H82" s="214"/>
      <c r="I82" s="214"/>
      <c r="J82" s="214"/>
      <c r="K82" s="214"/>
      <c r="L82" s="214"/>
      <c r="M82" s="214"/>
      <c r="N82" s="214"/>
    </row>
    <row r="83" spans="1:14" ht="15.6" x14ac:dyDescent="0.3">
      <c r="A83" s="150"/>
      <c r="B83" s="146"/>
      <c r="C83" s="146"/>
      <c r="D83" s="146"/>
      <c r="E83" s="146"/>
      <c r="F83" s="146"/>
      <c r="H83" s="214"/>
      <c r="I83" s="214"/>
      <c r="J83" s="214"/>
      <c r="K83" s="214"/>
      <c r="L83" s="214"/>
      <c r="M83" s="214"/>
      <c r="N83" s="214"/>
    </row>
    <row r="84" spans="1:14" ht="15.6" x14ac:dyDescent="0.3">
      <c r="A84" s="145"/>
      <c r="B84" s="146"/>
      <c r="C84" s="146"/>
      <c r="D84" s="146"/>
      <c r="E84" s="146"/>
      <c r="F84" s="146"/>
      <c r="H84" s="214"/>
      <c r="I84" s="214"/>
      <c r="J84" s="214"/>
      <c r="K84" s="214"/>
      <c r="L84" s="214"/>
      <c r="M84" s="214"/>
      <c r="N84" s="214"/>
    </row>
    <row r="85" spans="1:14" ht="15.6" x14ac:dyDescent="0.3">
      <c r="A85" s="145"/>
      <c r="B85" s="146"/>
      <c r="C85" s="146"/>
      <c r="D85" s="146"/>
      <c r="E85" s="146"/>
      <c r="F85" s="146"/>
      <c r="H85" s="214"/>
      <c r="I85" s="214"/>
      <c r="J85" s="214"/>
      <c r="K85" s="214"/>
      <c r="L85" s="214"/>
      <c r="M85" s="214"/>
      <c r="N85" s="214"/>
    </row>
    <row r="86" spans="1:14" ht="15.6" x14ac:dyDescent="0.3">
      <c r="A86" s="145"/>
      <c r="B86" s="151"/>
      <c r="C86" s="151"/>
      <c r="D86" s="151"/>
      <c r="E86" s="151"/>
      <c r="F86" s="151"/>
      <c r="H86" s="214"/>
      <c r="I86" s="214"/>
      <c r="J86" s="214"/>
      <c r="K86" s="214"/>
      <c r="L86" s="214"/>
      <c r="M86" s="214"/>
      <c r="N86" s="214"/>
    </row>
    <row r="87" spans="1:14" x14ac:dyDescent="0.3">
      <c r="A87" s="149"/>
      <c r="B87" s="4"/>
      <c r="C87" s="4"/>
      <c r="D87" s="4"/>
      <c r="E87" s="4"/>
      <c r="F87" s="4"/>
    </row>
  </sheetData>
  <sheetProtection algorithmName="SHA-512" hashValue="hckK3odpJ6u2pxOQb1rZbPp5j0Y/+GOMggj6SMgCs3Hl2FbGmdrx9TQA9K5t437030+UUJ/fy0bbLGMuPuBmfA==" saltValue="z/96sBXaN/Ixw38QK1KSqQ==" spinCount="100000" sheet="1" objects="1" scenarios="1"/>
  <mergeCells count="58">
    <mergeCell ref="A70:A73"/>
    <mergeCell ref="B70:E70"/>
    <mergeCell ref="F70:F73"/>
    <mergeCell ref="H70:N86"/>
    <mergeCell ref="B71:C72"/>
    <mergeCell ref="D71:E72"/>
    <mergeCell ref="A79:A82"/>
    <mergeCell ref="B79:E79"/>
    <mergeCell ref="F79:F82"/>
    <mergeCell ref="B80:C81"/>
    <mergeCell ref="D80:E81"/>
    <mergeCell ref="H51:J51"/>
    <mergeCell ref="A52:A55"/>
    <mergeCell ref="B52:E52"/>
    <mergeCell ref="F52:F55"/>
    <mergeCell ref="H52:J52"/>
    <mergeCell ref="B53:C54"/>
    <mergeCell ref="D53:E54"/>
    <mergeCell ref="H53:M68"/>
    <mergeCell ref="A61:A64"/>
    <mergeCell ref="B61:E61"/>
    <mergeCell ref="F61:F64"/>
    <mergeCell ref="B62:C63"/>
    <mergeCell ref="D62:E63"/>
    <mergeCell ref="M43:M46"/>
    <mergeCell ref="N43:N46"/>
    <mergeCell ref="B44:C45"/>
    <mergeCell ref="D44:E45"/>
    <mergeCell ref="I44:J45"/>
    <mergeCell ref="K44:L45"/>
    <mergeCell ref="F35:G35"/>
    <mergeCell ref="F36:G36"/>
    <mergeCell ref="B38:D38"/>
    <mergeCell ref="E38:G38"/>
    <mergeCell ref="H38:L38"/>
    <mergeCell ref="A43:A46"/>
    <mergeCell ref="B43:E43"/>
    <mergeCell ref="F43:F46"/>
    <mergeCell ref="H43:H46"/>
    <mergeCell ref="I43:L43"/>
    <mergeCell ref="F33:G33"/>
    <mergeCell ref="E4:G4"/>
    <mergeCell ref="H4:J4"/>
    <mergeCell ref="A25:C25"/>
    <mergeCell ref="F25:G25"/>
    <mergeCell ref="F26:G26"/>
    <mergeCell ref="F27:G27"/>
    <mergeCell ref="F28:G28"/>
    <mergeCell ref="F29:G29"/>
    <mergeCell ref="F30:G30"/>
    <mergeCell ref="F31:G31"/>
    <mergeCell ref="F32:G32"/>
    <mergeCell ref="N2:R2"/>
    <mergeCell ref="B1:D1"/>
    <mergeCell ref="A2:A3"/>
    <mergeCell ref="B2:D2"/>
    <mergeCell ref="E2:G2"/>
    <mergeCell ref="H2:L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46751C-9E27-4954-9FB8-F5CE2B42CBB2}">
  <dimension ref="A1:R87"/>
  <sheetViews>
    <sheetView showGridLines="0" topLeftCell="A16" zoomScale="75" zoomScaleNormal="75" workbookViewId="0">
      <selection activeCell="H26" sqref="H26:H35"/>
    </sheetView>
  </sheetViews>
  <sheetFormatPr defaultColWidth="9.109375" defaultRowHeight="14.4" x14ac:dyDescent="0.3"/>
  <cols>
    <col min="1" max="1" width="38.6640625" style="2" customWidth="1"/>
    <col min="2" max="2" width="17.88671875" style="3" customWidth="1"/>
    <col min="3" max="4" width="18.5546875" style="3" customWidth="1"/>
    <col min="5" max="5" width="17.6640625" style="3" customWidth="1"/>
    <col min="6" max="18" width="17.88671875" style="3" customWidth="1"/>
    <col min="19" max="16384" width="9.109375" style="3"/>
  </cols>
  <sheetData>
    <row r="1" spans="1:18" ht="35.25" customHeight="1" thickBot="1" x14ac:dyDescent="0.4">
      <c r="A1" s="164" t="s">
        <v>49</v>
      </c>
      <c r="B1" s="192"/>
      <c r="C1" s="192"/>
      <c r="D1" s="192"/>
      <c r="E1" s="8"/>
      <c r="F1" s="8"/>
      <c r="G1" s="8"/>
      <c r="H1" s="8"/>
      <c r="I1" s="8"/>
      <c r="J1" s="8"/>
      <c r="K1" s="8"/>
      <c r="L1" s="133"/>
      <c r="M1" s="4"/>
      <c r="N1" s="4"/>
      <c r="O1" s="4"/>
      <c r="P1" s="4"/>
      <c r="Q1" s="4"/>
      <c r="R1" s="4"/>
    </row>
    <row r="2" spans="1:18" ht="18" customHeight="1" thickBot="1" x14ac:dyDescent="0.4">
      <c r="A2" s="216" t="s">
        <v>5</v>
      </c>
      <c r="B2" s="218" t="s">
        <v>2</v>
      </c>
      <c r="C2" s="219"/>
      <c r="D2" s="220"/>
      <c r="E2" s="221" t="s">
        <v>34</v>
      </c>
      <c r="F2" s="222"/>
      <c r="G2" s="223"/>
      <c r="H2" s="224" t="s">
        <v>4</v>
      </c>
      <c r="I2" s="225"/>
      <c r="J2" s="225"/>
      <c r="K2" s="225"/>
      <c r="L2" s="226"/>
      <c r="M2" s="131"/>
      <c r="N2" s="193" t="s">
        <v>17</v>
      </c>
      <c r="O2" s="193"/>
      <c r="P2" s="193"/>
      <c r="Q2" s="193"/>
      <c r="R2" s="193"/>
    </row>
    <row r="3" spans="1:18" ht="49.5" customHeight="1" thickBot="1" x14ac:dyDescent="0.35">
      <c r="A3" s="217"/>
      <c r="B3" s="20" t="s">
        <v>7</v>
      </c>
      <c r="C3" s="21" t="s">
        <v>0</v>
      </c>
      <c r="D3" s="22" t="s">
        <v>1</v>
      </c>
      <c r="E3" s="161" t="s">
        <v>7</v>
      </c>
      <c r="F3" s="134" t="s">
        <v>0</v>
      </c>
      <c r="G3" s="135" t="s">
        <v>1</v>
      </c>
      <c r="H3" s="23" t="s">
        <v>8</v>
      </c>
      <c r="I3" s="24" t="s">
        <v>0</v>
      </c>
      <c r="J3" s="24" t="s">
        <v>33</v>
      </c>
      <c r="K3" s="48" t="s">
        <v>21</v>
      </c>
      <c r="L3" s="52" t="s">
        <v>3</v>
      </c>
      <c r="M3" s="120"/>
      <c r="N3" s="120"/>
      <c r="O3" s="120"/>
      <c r="P3" s="120"/>
      <c r="Q3" s="120"/>
      <c r="R3" s="121"/>
    </row>
    <row r="4" spans="1:18" ht="23.4" customHeight="1" x14ac:dyDescent="0.3">
      <c r="A4" s="18" t="s">
        <v>19</v>
      </c>
      <c r="B4" s="19"/>
      <c r="C4" s="19"/>
      <c r="D4" s="7"/>
      <c r="E4" s="194"/>
      <c r="F4" s="194"/>
      <c r="G4" s="194"/>
      <c r="H4" s="195"/>
      <c r="I4" s="195"/>
      <c r="J4" s="195"/>
      <c r="K4" s="102"/>
      <c r="L4" s="132"/>
      <c r="M4" s="128"/>
      <c r="N4" s="129"/>
      <c r="O4" s="129"/>
      <c r="P4" s="129"/>
      <c r="Q4" s="129"/>
      <c r="R4" s="130"/>
    </row>
    <row r="5" spans="1:18" ht="18" customHeight="1" x14ac:dyDescent="0.3">
      <c r="A5" s="11" t="s">
        <v>64</v>
      </c>
      <c r="B5" s="172">
        <f>'Q.1 (10.1.21 - 12.31.21)'!B5</f>
        <v>0</v>
      </c>
      <c r="C5" s="116">
        <v>0</v>
      </c>
      <c r="D5" s="117">
        <f>C5+'Q.6 (1.1.23 - 3.31.23)'!D5</f>
        <v>0</v>
      </c>
      <c r="E5" s="172">
        <f>'Q.1 (10.1.21 - 12.31.21)'!E5</f>
        <v>0</v>
      </c>
      <c r="F5" s="136">
        <v>0</v>
      </c>
      <c r="G5" s="137">
        <f>F5+'Q.6 (1.1.23 - 3.31.23)'!G5</f>
        <v>0</v>
      </c>
      <c r="H5" s="6">
        <f>B5+E5</f>
        <v>0</v>
      </c>
      <c r="I5" s="1">
        <f>C5+F5</f>
        <v>0</v>
      </c>
      <c r="J5" s="1">
        <f>I5+'Q.6 (1.1.23 - 3.31.23)'!J5</f>
        <v>0</v>
      </c>
      <c r="K5" s="49">
        <f>H5-J5</f>
        <v>0</v>
      </c>
      <c r="L5" s="10" t="e">
        <f>J5/H5</f>
        <v>#DIV/0!</v>
      </c>
      <c r="M5" s="122"/>
      <c r="N5" s="122"/>
      <c r="O5" s="122"/>
      <c r="P5" s="122"/>
      <c r="Q5" s="122"/>
      <c r="R5" s="123"/>
    </row>
    <row r="6" spans="1:18" ht="18" customHeight="1" x14ac:dyDescent="0.3">
      <c r="A6" s="11" t="s">
        <v>65</v>
      </c>
      <c r="B6" s="172">
        <f>'Q.1 (10.1.21 - 12.31.21)'!B6</f>
        <v>0</v>
      </c>
      <c r="C6" s="116">
        <v>0</v>
      </c>
      <c r="D6" s="117">
        <f>C6+'Q.6 (1.1.23 - 3.31.23)'!D6</f>
        <v>0</v>
      </c>
      <c r="E6" s="172">
        <f>'Q.1 (10.1.21 - 12.31.21)'!E6</f>
        <v>0</v>
      </c>
      <c r="F6" s="118">
        <v>0</v>
      </c>
      <c r="G6" s="137">
        <f>F6+'Q.6 (1.1.23 - 3.31.23)'!G6</f>
        <v>0</v>
      </c>
      <c r="H6" s="6">
        <f t="shared" ref="H6:I11" si="0">B6+E6</f>
        <v>0</v>
      </c>
      <c r="I6" s="1">
        <f t="shared" si="0"/>
        <v>0</v>
      </c>
      <c r="J6" s="1">
        <f>I6+'Q.6 (1.1.23 - 3.31.23)'!J6</f>
        <v>0</v>
      </c>
      <c r="K6" s="49">
        <f t="shared" ref="K6:K11" si="1">H6-J6</f>
        <v>0</v>
      </c>
      <c r="L6" s="9" t="e">
        <f t="shared" ref="L6:L11" si="2">J6/H6</f>
        <v>#DIV/0!</v>
      </c>
      <c r="M6" s="122"/>
      <c r="N6" s="122"/>
      <c r="O6" s="122"/>
      <c r="P6" s="122"/>
      <c r="Q6" s="122"/>
      <c r="R6" s="124"/>
    </row>
    <row r="7" spans="1:18" ht="18" customHeight="1" x14ac:dyDescent="0.3">
      <c r="A7" s="11" t="s">
        <v>58</v>
      </c>
      <c r="B7" s="172">
        <f>'Q.1 (10.1.21 - 12.31.21)'!B7</f>
        <v>0</v>
      </c>
      <c r="C7" s="116">
        <v>0</v>
      </c>
      <c r="D7" s="117">
        <f>C7+'Q.6 (1.1.23 - 3.31.23)'!D7</f>
        <v>0</v>
      </c>
      <c r="E7" s="172">
        <f>'Q.1 (10.1.21 - 12.31.21)'!E7</f>
        <v>0</v>
      </c>
      <c r="F7" s="118">
        <v>0</v>
      </c>
      <c r="G7" s="137">
        <f>F7+'Q.6 (1.1.23 - 3.31.23)'!G7</f>
        <v>0</v>
      </c>
      <c r="H7" s="6">
        <f t="shared" si="0"/>
        <v>0</v>
      </c>
      <c r="I7" s="1">
        <f t="shared" si="0"/>
        <v>0</v>
      </c>
      <c r="J7" s="1">
        <f>I7+'Q.6 (1.1.23 - 3.31.23)'!J7</f>
        <v>0</v>
      </c>
      <c r="K7" s="49">
        <f t="shared" si="1"/>
        <v>0</v>
      </c>
      <c r="L7" s="9" t="e">
        <f t="shared" si="2"/>
        <v>#DIV/0!</v>
      </c>
      <c r="M7" s="122"/>
      <c r="N7" s="122"/>
      <c r="O7" s="122"/>
      <c r="P7" s="122"/>
      <c r="Q7" s="122"/>
      <c r="R7" s="124"/>
    </row>
    <row r="8" spans="1:18" ht="18" customHeight="1" x14ac:dyDescent="0.3">
      <c r="A8" s="11" t="s">
        <v>59</v>
      </c>
      <c r="B8" s="172">
        <f>'Q.1 (10.1.21 - 12.31.21)'!B8</f>
        <v>0</v>
      </c>
      <c r="C8" s="116">
        <v>0</v>
      </c>
      <c r="D8" s="117">
        <f>C8+'Q.6 (1.1.23 - 3.31.23)'!D8</f>
        <v>0</v>
      </c>
      <c r="E8" s="172">
        <f>'Q.1 (10.1.21 - 12.31.21)'!E8</f>
        <v>0</v>
      </c>
      <c r="F8" s="118">
        <v>0</v>
      </c>
      <c r="G8" s="137">
        <f>F8+'Q.6 (1.1.23 - 3.31.23)'!G8</f>
        <v>0</v>
      </c>
      <c r="H8" s="6">
        <f t="shared" si="0"/>
        <v>0</v>
      </c>
      <c r="I8" s="1">
        <f t="shared" si="0"/>
        <v>0</v>
      </c>
      <c r="J8" s="1">
        <f>I8+'Q.6 (1.1.23 - 3.31.23)'!J8</f>
        <v>0</v>
      </c>
      <c r="K8" s="49">
        <f t="shared" si="1"/>
        <v>0</v>
      </c>
      <c r="L8" s="9" t="e">
        <f t="shared" si="2"/>
        <v>#DIV/0!</v>
      </c>
      <c r="M8" s="122"/>
      <c r="N8" s="122"/>
      <c r="O8" s="122"/>
      <c r="P8" s="122"/>
      <c r="Q8" s="122"/>
      <c r="R8" s="124"/>
    </row>
    <row r="9" spans="1:18" ht="18" customHeight="1" x14ac:dyDescent="0.3">
      <c r="A9" s="11" t="s">
        <v>66</v>
      </c>
      <c r="B9" s="172">
        <f>'Q.1 (10.1.21 - 12.31.21)'!B9</f>
        <v>0</v>
      </c>
      <c r="C9" s="116">
        <v>0</v>
      </c>
      <c r="D9" s="117">
        <f>C9+'Q.6 (1.1.23 - 3.31.23)'!D9</f>
        <v>0</v>
      </c>
      <c r="E9" s="172">
        <f>'Q.1 (10.1.21 - 12.31.21)'!E9</f>
        <v>0</v>
      </c>
      <c r="F9" s="118">
        <v>0</v>
      </c>
      <c r="G9" s="137">
        <f>F9+'Q.6 (1.1.23 - 3.31.23)'!G9</f>
        <v>0</v>
      </c>
      <c r="H9" s="6">
        <f t="shared" si="0"/>
        <v>0</v>
      </c>
      <c r="I9" s="1">
        <f t="shared" si="0"/>
        <v>0</v>
      </c>
      <c r="J9" s="1">
        <f>I9+'Q.6 (1.1.23 - 3.31.23)'!J9</f>
        <v>0</v>
      </c>
      <c r="K9" s="49">
        <f t="shared" si="1"/>
        <v>0</v>
      </c>
      <c r="L9" s="9" t="e">
        <f t="shared" si="2"/>
        <v>#DIV/0!</v>
      </c>
      <c r="M9" s="122"/>
      <c r="N9" s="122"/>
      <c r="O9" s="122"/>
      <c r="P9" s="122"/>
      <c r="Q9" s="122"/>
      <c r="R9" s="124"/>
    </row>
    <row r="10" spans="1:18" ht="18" customHeight="1" x14ac:dyDescent="0.3">
      <c r="A10" s="11" t="s">
        <v>62</v>
      </c>
      <c r="B10" s="172">
        <f>'Q.1 (10.1.21 - 12.31.21)'!B10</f>
        <v>0</v>
      </c>
      <c r="C10" s="116">
        <v>0</v>
      </c>
      <c r="D10" s="117">
        <f>C10+'Q.6 (1.1.23 - 3.31.23)'!D10</f>
        <v>0</v>
      </c>
      <c r="E10" s="172">
        <f>'Q.1 (10.1.21 - 12.31.21)'!E10</f>
        <v>0</v>
      </c>
      <c r="F10" s="118">
        <v>0</v>
      </c>
      <c r="G10" s="137">
        <f>F10+'Q.6 (1.1.23 - 3.31.23)'!G10</f>
        <v>0</v>
      </c>
      <c r="H10" s="6">
        <f t="shared" si="0"/>
        <v>0</v>
      </c>
      <c r="I10" s="1">
        <f t="shared" si="0"/>
        <v>0</v>
      </c>
      <c r="J10" s="1">
        <f>I10+'Q.6 (1.1.23 - 3.31.23)'!J10</f>
        <v>0</v>
      </c>
      <c r="K10" s="49">
        <f t="shared" si="1"/>
        <v>0</v>
      </c>
      <c r="L10" s="9" t="e">
        <f t="shared" si="2"/>
        <v>#DIV/0!</v>
      </c>
      <c r="M10" s="122"/>
      <c r="N10" s="122"/>
      <c r="O10" s="122"/>
      <c r="P10" s="122"/>
      <c r="Q10" s="122"/>
      <c r="R10" s="124"/>
    </row>
    <row r="11" spans="1:18" ht="18" customHeight="1" x14ac:dyDescent="0.3">
      <c r="A11" s="166" t="s">
        <v>20</v>
      </c>
      <c r="B11" s="172">
        <f>'Q.1 (10.1.21 - 12.31.21)'!B11</f>
        <v>0</v>
      </c>
      <c r="C11" s="116">
        <v>0</v>
      </c>
      <c r="D11" s="117">
        <f>C11+'Q.6 (1.1.23 - 3.31.23)'!D11</f>
        <v>0</v>
      </c>
      <c r="E11" s="172">
        <f>'Q.1 (10.1.21 - 12.31.21)'!E11</f>
        <v>0</v>
      </c>
      <c r="F11" s="118">
        <v>0</v>
      </c>
      <c r="G11" s="137">
        <f>F11+'Q.6 (1.1.23 - 3.31.23)'!G11</f>
        <v>0</v>
      </c>
      <c r="H11" s="6">
        <f t="shared" si="0"/>
        <v>0</v>
      </c>
      <c r="I11" s="1">
        <f t="shared" si="0"/>
        <v>0</v>
      </c>
      <c r="J11" s="1">
        <f>I11+'Q.6 (1.1.23 - 3.31.23)'!J11</f>
        <v>0</v>
      </c>
      <c r="K11" s="49">
        <f t="shared" si="1"/>
        <v>0</v>
      </c>
      <c r="L11" s="9" t="e">
        <f t="shared" si="2"/>
        <v>#DIV/0!</v>
      </c>
      <c r="M11" s="122"/>
      <c r="N11" s="122"/>
      <c r="O11" s="122"/>
      <c r="P11" s="122"/>
      <c r="Q11" s="122"/>
      <c r="R11" s="124"/>
    </row>
    <row r="12" spans="1:18" s="4" customFormat="1" ht="18" customHeight="1" thickBot="1" x14ac:dyDescent="0.35">
      <c r="A12" s="27" t="s">
        <v>71</v>
      </c>
      <c r="B12" s="28">
        <f t="shared" ref="B12:K12" si="3">SUM(B5:B11)</f>
        <v>0</v>
      </c>
      <c r="C12" s="29">
        <f t="shared" si="3"/>
        <v>0</v>
      </c>
      <c r="D12" s="30">
        <f t="shared" si="3"/>
        <v>0</v>
      </c>
      <c r="E12" s="28">
        <f t="shared" si="3"/>
        <v>0</v>
      </c>
      <c r="F12" s="28">
        <f t="shared" si="3"/>
        <v>0</v>
      </c>
      <c r="G12" s="35">
        <f t="shared" si="3"/>
        <v>0</v>
      </c>
      <c r="H12" s="28">
        <f t="shared" si="3"/>
        <v>0</v>
      </c>
      <c r="I12" s="28">
        <f t="shared" si="3"/>
        <v>0</v>
      </c>
      <c r="J12" s="28">
        <f t="shared" si="3"/>
        <v>0</v>
      </c>
      <c r="K12" s="28">
        <f t="shared" si="3"/>
        <v>0</v>
      </c>
      <c r="L12" s="40" t="e">
        <f>J12/H12</f>
        <v>#DIV/0!</v>
      </c>
      <c r="M12" s="125"/>
      <c r="N12" s="125"/>
      <c r="O12" s="125"/>
      <c r="P12" s="125"/>
      <c r="Q12" s="125"/>
      <c r="R12" s="126"/>
    </row>
    <row r="13" spans="1:18" ht="22.2" customHeight="1" x14ac:dyDescent="0.3">
      <c r="A13" s="12" t="s">
        <v>18</v>
      </c>
      <c r="B13" s="25"/>
      <c r="C13" s="25"/>
      <c r="D13" s="25"/>
      <c r="E13" s="25"/>
      <c r="F13" s="25"/>
      <c r="G13" s="26"/>
      <c r="H13" s="25"/>
      <c r="I13" s="25"/>
      <c r="J13" s="25"/>
      <c r="K13" s="25"/>
      <c r="L13" s="26"/>
      <c r="M13" s="127"/>
      <c r="N13" s="127"/>
      <c r="O13" s="127"/>
      <c r="P13" s="127"/>
      <c r="Q13" s="127"/>
      <c r="R13" s="127"/>
    </row>
    <row r="14" spans="1:18" ht="18" customHeight="1" x14ac:dyDescent="0.3">
      <c r="A14" s="104" t="s">
        <v>53</v>
      </c>
      <c r="B14" s="172">
        <f>'Q.1 (10.1.21 - 12.31.21)'!B14</f>
        <v>0</v>
      </c>
      <c r="C14" s="116">
        <v>0</v>
      </c>
      <c r="D14" s="117">
        <f>C14+'Q.6 (1.1.23 - 3.31.23)'!D14</f>
        <v>0</v>
      </c>
      <c r="E14" s="172">
        <f>'Q.1 (10.1.21 - 12.31.21)'!E14</f>
        <v>0</v>
      </c>
      <c r="F14" s="118">
        <v>0</v>
      </c>
      <c r="G14" s="137">
        <f>F14+'Q.6 (1.1.23 - 3.31.23)'!G14</f>
        <v>0</v>
      </c>
      <c r="H14" s="6">
        <f t="shared" ref="H14:I23" si="4">B14+E14</f>
        <v>0</v>
      </c>
      <c r="I14" s="1">
        <f t="shared" si="4"/>
        <v>0</v>
      </c>
      <c r="J14" s="1">
        <f>I14+'Q.6 (1.1.23 - 3.31.23)'!J14</f>
        <v>0</v>
      </c>
      <c r="K14" s="49">
        <f t="shared" ref="K14:K23" si="5">H14-J14</f>
        <v>0</v>
      </c>
      <c r="L14" s="9" t="e">
        <f>J14/H14</f>
        <v>#DIV/0!</v>
      </c>
      <c r="M14" s="122"/>
      <c r="N14" s="122"/>
      <c r="O14" s="122"/>
      <c r="P14" s="122"/>
      <c r="Q14" s="122"/>
      <c r="R14" s="124"/>
    </row>
    <row r="15" spans="1:18" ht="18" customHeight="1" x14ac:dyDescent="0.3">
      <c r="A15" s="104" t="s">
        <v>54</v>
      </c>
      <c r="B15" s="172">
        <f>'Q.1 (10.1.21 - 12.31.21)'!B15</f>
        <v>0</v>
      </c>
      <c r="C15" s="116">
        <v>0</v>
      </c>
      <c r="D15" s="117">
        <f>C15+'Q.6 (1.1.23 - 3.31.23)'!D15</f>
        <v>0</v>
      </c>
      <c r="E15" s="172">
        <f>'Q.1 (10.1.21 - 12.31.21)'!E15</f>
        <v>0</v>
      </c>
      <c r="F15" s="118">
        <v>0</v>
      </c>
      <c r="G15" s="137">
        <f>F15+'Q.6 (1.1.23 - 3.31.23)'!G15</f>
        <v>0</v>
      </c>
      <c r="H15" s="6">
        <f t="shared" si="4"/>
        <v>0</v>
      </c>
      <c r="I15" s="1">
        <f t="shared" si="4"/>
        <v>0</v>
      </c>
      <c r="J15" s="1">
        <f>I15+'Q.6 (1.1.23 - 3.31.23)'!J15</f>
        <v>0</v>
      </c>
      <c r="K15" s="49">
        <f t="shared" si="5"/>
        <v>0</v>
      </c>
      <c r="L15" s="9" t="e">
        <f t="shared" ref="L15:L22" si="6">J15/H15</f>
        <v>#DIV/0!</v>
      </c>
      <c r="M15" s="122"/>
      <c r="N15" s="122"/>
      <c r="O15" s="122"/>
      <c r="P15" s="122"/>
      <c r="Q15" s="122"/>
      <c r="R15" s="124"/>
    </row>
    <row r="16" spans="1:18" ht="18" customHeight="1" x14ac:dyDescent="0.3">
      <c r="A16" s="104" t="s">
        <v>55</v>
      </c>
      <c r="B16" s="172">
        <f>'Q.1 (10.1.21 - 12.31.21)'!B16</f>
        <v>0</v>
      </c>
      <c r="C16" s="116">
        <v>0</v>
      </c>
      <c r="D16" s="117">
        <f>C16+'Q.6 (1.1.23 - 3.31.23)'!D16</f>
        <v>0</v>
      </c>
      <c r="E16" s="172">
        <f>'Q.1 (10.1.21 - 12.31.21)'!E16</f>
        <v>0</v>
      </c>
      <c r="F16" s="118">
        <v>0</v>
      </c>
      <c r="G16" s="137">
        <f>F16+'Q.6 (1.1.23 - 3.31.23)'!G16</f>
        <v>0</v>
      </c>
      <c r="H16" s="6">
        <f t="shared" si="4"/>
        <v>0</v>
      </c>
      <c r="I16" s="1">
        <f t="shared" si="4"/>
        <v>0</v>
      </c>
      <c r="J16" s="1">
        <f>I16+'Q.6 (1.1.23 - 3.31.23)'!J16</f>
        <v>0</v>
      </c>
      <c r="K16" s="49">
        <f t="shared" si="5"/>
        <v>0</v>
      </c>
      <c r="L16" s="9" t="e">
        <f t="shared" si="6"/>
        <v>#DIV/0!</v>
      </c>
      <c r="M16" s="122"/>
      <c r="N16" s="122"/>
      <c r="O16" s="122"/>
      <c r="P16" s="122"/>
      <c r="Q16" s="122"/>
      <c r="R16" s="124"/>
    </row>
    <row r="17" spans="1:18" ht="18" customHeight="1" x14ac:dyDescent="0.3">
      <c r="A17" s="104" t="s">
        <v>56</v>
      </c>
      <c r="B17" s="172">
        <f>'Q.1 (10.1.21 - 12.31.21)'!B17</f>
        <v>0</v>
      </c>
      <c r="C17" s="116">
        <v>0</v>
      </c>
      <c r="D17" s="117">
        <f>C17+'Q.6 (1.1.23 - 3.31.23)'!D17</f>
        <v>0</v>
      </c>
      <c r="E17" s="172">
        <f>'Q.1 (10.1.21 - 12.31.21)'!E17</f>
        <v>0</v>
      </c>
      <c r="F17" s="118">
        <v>0</v>
      </c>
      <c r="G17" s="137">
        <f>F17+'Q.6 (1.1.23 - 3.31.23)'!G17</f>
        <v>0</v>
      </c>
      <c r="H17" s="6">
        <f t="shared" si="4"/>
        <v>0</v>
      </c>
      <c r="I17" s="1">
        <f t="shared" si="4"/>
        <v>0</v>
      </c>
      <c r="J17" s="1">
        <f>I17+'Q.6 (1.1.23 - 3.31.23)'!J17</f>
        <v>0</v>
      </c>
      <c r="K17" s="49">
        <f t="shared" si="5"/>
        <v>0</v>
      </c>
      <c r="L17" s="9" t="e">
        <f t="shared" si="6"/>
        <v>#DIV/0!</v>
      </c>
      <c r="M17" s="122"/>
      <c r="N17" s="122"/>
      <c r="O17" s="122"/>
      <c r="P17" s="122"/>
      <c r="Q17" s="122"/>
      <c r="R17" s="124"/>
    </row>
    <row r="18" spans="1:18" ht="18" customHeight="1" x14ac:dyDescent="0.3">
      <c r="A18" s="104" t="s">
        <v>67</v>
      </c>
      <c r="B18" s="172">
        <f>'Q.1 (10.1.21 - 12.31.21)'!B18</f>
        <v>0</v>
      </c>
      <c r="C18" s="116">
        <v>0</v>
      </c>
      <c r="D18" s="117">
        <f>C18+'Q.6 (1.1.23 - 3.31.23)'!D18</f>
        <v>0</v>
      </c>
      <c r="E18" s="172">
        <f>'Q.1 (10.1.21 - 12.31.21)'!E18</f>
        <v>0</v>
      </c>
      <c r="F18" s="118">
        <v>0</v>
      </c>
      <c r="G18" s="137">
        <f>F18+'Q.6 (1.1.23 - 3.31.23)'!G18</f>
        <v>0</v>
      </c>
      <c r="H18" s="6">
        <f t="shared" si="4"/>
        <v>0</v>
      </c>
      <c r="I18" s="1">
        <f t="shared" si="4"/>
        <v>0</v>
      </c>
      <c r="J18" s="1">
        <f>I18+'Q.6 (1.1.23 - 3.31.23)'!J18</f>
        <v>0</v>
      </c>
      <c r="K18" s="49">
        <f t="shared" si="5"/>
        <v>0</v>
      </c>
      <c r="L18" s="9" t="e">
        <f t="shared" si="6"/>
        <v>#DIV/0!</v>
      </c>
      <c r="M18" s="122"/>
      <c r="N18" s="122"/>
      <c r="O18" s="122"/>
      <c r="P18" s="122"/>
      <c r="Q18" s="122"/>
      <c r="R18" s="124"/>
    </row>
    <row r="19" spans="1:18" ht="18" customHeight="1" x14ac:dyDescent="0.3">
      <c r="A19" s="104" t="s">
        <v>68</v>
      </c>
      <c r="B19" s="172">
        <f>'Q.1 (10.1.21 - 12.31.21)'!B19</f>
        <v>0</v>
      </c>
      <c r="C19" s="116">
        <v>0</v>
      </c>
      <c r="D19" s="117">
        <f>C19+'Q.6 (1.1.23 - 3.31.23)'!D19</f>
        <v>0</v>
      </c>
      <c r="E19" s="172">
        <f>'Q.1 (10.1.21 - 12.31.21)'!E19</f>
        <v>0</v>
      </c>
      <c r="F19" s="118">
        <v>0</v>
      </c>
      <c r="G19" s="137">
        <f>F19+'Q.6 (1.1.23 - 3.31.23)'!G19</f>
        <v>0</v>
      </c>
      <c r="H19" s="6">
        <f t="shared" si="4"/>
        <v>0</v>
      </c>
      <c r="I19" s="1">
        <f t="shared" si="4"/>
        <v>0</v>
      </c>
      <c r="J19" s="1">
        <f>I19+'Q.6 (1.1.23 - 3.31.23)'!J19</f>
        <v>0</v>
      </c>
      <c r="K19" s="49">
        <f t="shared" si="5"/>
        <v>0</v>
      </c>
      <c r="L19" s="9" t="e">
        <f t="shared" si="6"/>
        <v>#DIV/0!</v>
      </c>
      <c r="M19" s="122"/>
      <c r="N19" s="122"/>
      <c r="O19" s="122"/>
      <c r="P19" s="122"/>
      <c r="Q19" s="122"/>
      <c r="R19" s="124"/>
    </row>
    <row r="20" spans="1:18" ht="18" customHeight="1" x14ac:dyDescent="0.3">
      <c r="A20" s="104" t="s">
        <v>69</v>
      </c>
      <c r="B20" s="172">
        <f>'Q.1 (10.1.21 - 12.31.21)'!B20</f>
        <v>0</v>
      </c>
      <c r="C20" s="116">
        <v>0</v>
      </c>
      <c r="D20" s="117">
        <f>C20+'Q.6 (1.1.23 - 3.31.23)'!D20</f>
        <v>0</v>
      </c>
      <c r="E20" s="172">
        <f>'Q.1 (10.1.21 - 12.31.21)'!E20</f>
        <v>0</v>
      </c>
      <c r="F20" s="118">
        <v>0</v>
      </c>
      <c r="G20" s="137">
        <f>F20+'Q.6 (1.1.23 - 3.31.23)'!G20</f>
        <v>0</v>
      </c>
      <c r="H20" s="6">
        <f t="shared" si="4"/>
        <v>0</v>
      </c>
      <c r="I20" s="1">
        <f t="shared" si="4"/>
        <v>0</v>
      </c>
      <c r="J20" s="1">
        <f>I20+'Q.6 (1.1.23 - 3.31.23)'!J20</f>
        <v>0</v>
      </c>
      <c r="K20" s="49">
        <f t="shared" si="5"/>
        <v>0</v>
      </c>
      <c r="L20" s="9" t="e">
        <f t="shared" si="6"/>
        <v>#DIV/0!</v>
      </c>
      <c r="M20" s="122"/>
      <c r="N20" s="122"/>
      <c r="O20" s="122"/>
      <c r="P20" s="122"/>
      <c r="Q20" s="122"/>
      <c r="R20" s="124"/>
    </row>
    <row r="21" spans="1:18" ht="18" customHeight="1" x14ac:dyDescent="0.3">
      <c r="A21" s="104" t="s">
        <v>57</v>
      </c>
      <c r="B21" s="172">
        <f>'Q.1 (10.1.21 - 12.31.21)'!B21</f>
        <v>0</v>
      </c>
      <c r="C21" s="116">
        <v>0</v>
      </c>
      <c r="D21" s="117">
        <f>C21+'Q.6 (1.1.23 - 3.31.23)'!D21</f>
        <v>0</v>
      </c>
      <c r="E21" s="172">
        <f>'Q.1 (10.1.21 - 12.31.21)'!E21</f>
        <v>0</v>
      </c>
      <c r="F21" s="118">
        <v>0</v>
      </c>
      <c r="G21" s="137">
        <f>F21+'Q.6 (1.1.23 - 3.31.23)'!G21</f>
        <v>0</v>
      </c>
      <c r="H21" s="6">
        <f t="shared" si="4"/>
        <v>0</v>
      </c>
      <c r="I21" s="1">
        <f t="shared" si="4"/>
        <v>0</v>
      </c>
      <c r="J21" s="1">
        <f>I21+'Q.6 (1.1.23 - 3.31.23)'!J21</f>
        <v>0</v>
      </c>
      <c r="K21" s="49">
        <f t="shared" si="5"/>
        <v>0</v>
      </c>
      <c r="L21" s="9" t="e">
        <f t="shared" si="6"/>
        <v>#DIV/0!</v>
      </c>
      <c r="M21" s="122"/>
      <c r="N21" s="122"/>
      <c r="O21" s="122"/>
      <c r="P21" s="122"/>
      <c r="Q21" s="122"/>
      <c r="R21" s="124"/>
    </row>
    <row r="22" spans="1:18" ht="18" customHeight="1" x14ac:dyDescent="0.3">
      <c r="A22" s="104" t="s">
        <v>70</v>
      </c>
      <c r="B22" s="172">
        <f>'Q.1 (10.1.21 - 12.31.21)'!B22</f>
        <v>0</v>
      </c>
      <c r="C22" s="116">
        <v>0</v>
      </c>
      <c r="D22" s="117">
        <f>C22+'Q.6 (1.1.23 - 3.31.23)'!D22</f>
        <v>0</v>
      </c>
      <c r="E22" s="172">
        <f>'Q.1 (10.1.21 - 12.31.21)'!E22</f>
        <v>0</v>
      </c>
      <c r="F22" s="118">
        <v>0</v>
      </c>
      <c r="G22" s="137">
        <f>F22+'Q.6 (1.1.23 - 3.31.23)'!G22</f>
        <v>0</v>
      </c>
      <c r="H22" s="6">
        <f t="shared" si="4"/>
        <v>0</v>
      </c>
      <c r="I22" s="1">
        <f t="shared" si="4"/>
        <v>0</v>
      </c>
      <c r="J22" s="1">
        <f>I22+'Q.6 (1.1.23 - 3.31.23)'!J22</f>
        <v>0</v>
      </c>
      <c r="K22" s="49">
        <f t="shared" si="5"/>
        <v>0</v>
      </c>
      <c r="L22" s="9" t="e">
        <f t="shared" si="6"/>
        <v>#DIV/0!</v>
      </c>
      <c r="M22" s="122"/>
      <c r="N22" s="122"/>
      <c r="O22" s="122"/>
      <c r="P22" s="122"/>
      <c r="Q22" s="122"/>
      <c r="R22" s="124"/>
    </row>
    <row r="23" spans="1:18" ht="33" customHeight="1" x14ac:dyDescent="0.3">
      <c r="A23" s="166" t="s">
        <v>20</v>
      </c>
      <c r="B23" s="172">
        <f>'Q.1 (10.1.21 - 12.31.21)'!B23</f>
        <v>0</v>
      </c>
      <c r="C23" s="116">
        <v>0</v>
      </c>
      <c r="D23" s="117">
        <f>C23+'Q.6 (1.1.23 - 3.31.23)'!D23</f>
        <v>0</v>
      </c>
      <c r="E23" s="172">
        <f>'Q.1 (10.1.21 - 12.31.21)'!E23</f>
        <v>0</v>
      </c>
      <c r="F23" s="118">
        <v>0</v>
      </c>
      <c r="G23" s="137">
        <f>F23+'Q.6 (1.1.23 - 3.31.23)'!G23</f>
        <v>0</v>
      </c>
      <c r="H23" s="6">
        <f t="shared" si="4"/>
        <v>0</v>
      </c>
      <c r="I23" s="1">
        <f t="shared" si="4"/>
        <v>0</v>
      </c>
      <c r="J23" s="1">
        <f>I23+'Q.6 (1.1.23 - 3.31.23)'!J23</f>
        <v>0</v>
      </c>
      <c r="K23" s="49">
        <f t="shared" si="5"/>
        <v>0</v>
      </c>
      <c r="L23" s="9" t="e">
        <f>J23/H23</f>
        <v>#DIV/0!</v>
      </c>
      <c r="M23" s="122"/>
      <c r="N23" s="122"/>
      <c r="O23" s="122"/>
      <c r="P23" s="122"/>
      <c r="Q23" s="122"/>
      <c r="R23" s="124"/>
    </row>
    <row r="24" spans="1:18" s="4" customFormat="1" ht="18" customHeight="1" thickBot="1" x14ac:dyDescent="0.35">
      <c r="A24" s="37" t="s">
        <v>72</v>
      </c>
      <c r="B24" s="31">
        <f t="shared" ref="B24:J24" si="7">SUM(B14:B23)</f>
        <v>0</v>
      </c>
      <c r="C24" s="32">
        <f t="shared" si="7"/>
        <v>0</v>
      </c>
      <c r="D24" s="33">
        <f t="shared" si="7"/>
        <v>0</v>
      </c>
      <c r="E24" s="28">
        <f t="shared" si="7"/>
        <v>0</v>
      </c>
      <c r="F24" s="28">
        <f t="shared" si="7"/>
        <v>0</v>
      </c>
      <c r="G24" s="33">
        <f t="shared" si="7"/>
        <v>0</v>
      </c>
      <c r="H24" s="168">
        <f t="shared" si="7"/>
        <v>0</v>
      </c>
      <c r="I24" s="168">
        <f t="shared" si="7"/>
        <v>0</v>
      </c>
      <c r="J24" s="168">
        <f t="shared" si="7"/>
        <v>0</v>
      </c>
      <c r="K24" s="169">
        <f>SUM(K14:K23)</f>
        <v>0</v>
      </c>
      <c r="L24" s="40" t="e">
        <f>J24/H24</f>
        <v>#DIV/0!</v>
      </c>
      <c r="M24" s="125"/>
      <c r="N24" s="125"/>
      <c r="O24" s="125"/>
      <c r="P24" s="125"/>
      <c r="Q24" s="125"/>
      <c r="R24" s="126"/>
    </row>
    <row r="25" spans="1:18" ht="27.6" customHeight="1" x14ac:dyDescent="0.3">
      <c r="A25" s="215" t="s">
        <v>73</v>
      </c>
      <c r="B25" s="215"/>
      <c r="C25" s="215"/>
      <c r="D25" s="98"/>
      <c r="E25" s="98"/>
      <c r="F25" s="239" t="s">
        <v>75</v>
      </c>
      <c r="G25" s="239"/>
      <c r="H25" s="170" t="s">
        <v>78</v>
      </c>
      <c r="I25" s="170" t="s">
        <v>81</v>
      </c>
      <c r="J25" s="170" t="s">
        <v>79</v>
      </c>
      <c r="K25" s="170" t="s">
        <v>80</v>
      </c>
      <c r="L25" s="171" t="s">
        <v>3</v>
      </c>
      <c r="M25" s="127"/>
    </row>
    <row r="26" spans="1:18" ht="18" customHeight="1" x14ac:dyDescent="0.3">
      <c r="A26" s="142"/>
      <c r="B26" s="143"/>
      <c r="C26" s="143"/>
      <c r="D26" s="143"/>
      <c r="E26" s="144"/>
      <c r="F26" s="211" t="s">
        <v>64</v>
      </c>
      <c r="G26" s="212"/>
      <c r="H26" s="172">
        <f>'Q.1 (10.1.21 - 12.31.21)'!H26</f>
        <v>0</v>
      </c>
      <c r="I26" s="38">
        <v>0</v>
      </c>
      <c r="J26" s="1">
        <f>I26+'Q.6 (1.1.23 - 3.31.23)'!J26</f>
        <v>0</v>
      </c>
      <c r="K26" s="49">
        <f t="shared" ref="K26:K35" si="8">H26-J26</f>
        <v>0</v>
      </c>
      <c r="L26" s="9" t="e">
        <f t="shared" ref="L26:L35" si="9">J26/H26</f>
        <v>#DIV/0!</v>
      </c>
      <c r="M26" s="139"/>
    </row>
    <row r="27" spans="1:18" ht="18" customHeight="1" x14ac:dyDescent="0.3">
      <c r="A27" s="112"/>
      <c r="B27" s="113"/>
      <c r="C27" s="113"/>
      <c r="D27" s="113"/>
      <c r="E27" s="113"/>
      <c r="F27" s="211" t="s">
        <v>74</v>
      </c>
      <c r="G27" s="212"/>
      <c r="H27" s="172">
        <f>'Q.1 (10.1.21 - 12.31.21)'!H27</f>
        <v>0</v>
      </c>
      <c r="I27" s="38">
        <v>0</v>
      </c>
      <c r="J27" s="1">
        <f>I27+'Q.6 (1.1.23 - 3.31.23)'!J27</f>
        <v>0</v>
      </c>
      <c r="K27" s="49">
        <f t="shared" si="8"/>
        <v>0</v>
      </c>
      <c r="L27" s="9" t="e">
        <f t="shared" si="9"/>
        <v>#DIV/0!</v>
      </c>
      <c r="M27" s="139"/>
    </row>
    <row r="28" spans="1:18" ht="18" customHeight="1" x14ac:dyDescent="0.3">
      <c r="A28" s="112"/>
      <c r="B28" s="113"/>
      <c r="C28" s="113"/>
      <c r="D28" s="113"/>
      <c r="E28" s="113"/>
      <c r="F28" s="211" t="s">
        <v>58</v>
      </c>
      <c r="G28" s="212"/>
      <c r="H28" s="172">
        <f>'Q.1 (10.1.21 - 12.31.21)'!H28</f>
        <v>0</v>
      </c>
      <c r="I28" s="38">
        <v>0</v>
      </c>
      <c r="J28" s="1">
        <f>I28+'Q.6 (1.1.23 - 3.31.23)'!J28</f>
        <v>0</v>
      </c>
      <c r="K28" s="49">
        <f t="shared" si="8"/>
        <v>0</v>
      </c>
      <c r="L28" s="9" t="e">
        <f t="shared" si="9"/>
        <v>#DIV/0!</v>
      </c>
      <c r="M28" s="139"/>
    </row>
    <row r="29" spans="1:18" ht="18" customHeight="1" x14ac:dyDescent="0.3">
      <c r="A29" s="112"/>
      <c r="B29" s="113"/>
      <c r="C29" s="113"/>
      <c r="D29" s="113"/>
      <c r="E29" s="113"/>
      <c r="F29" s="211" t="s">
        <v>59</v>
      </c>
      <c r="G29" s="212"/>
      <c r="H29" s="172">
        <f>'Q.1 (10.1.21 - 12.31.21)'!H29</f>
        <v>0</v>
      </c>
      <c r="I29" s="38">
        <v>0</v>
      </c>
      <c r="J29" s="1">
        <f>I29+'Q.6 (1.1.23 - 3.31.23)'!J29</f>
        <v>0</v>
      </c>
      <c r="K29" s="49">
        <f t="shared" si="8"/>
        <v>0</v>
      </c>
      <c r="L29" s="9" t="e">
        <f t="shared" si="9"/>
        <v>#DIV/0!</v>
      </c>
      <c r="M29" s="139"/>
    </row>
    <row r="30" spans="1:18" ht="18" customHeight="1" x14ac:dyDescent="0.3">
      <c r="A30" s="112"/>
      <c r="B30" s="113"/>
      <c r="C30" s="113"/>
      <c r="D30" s="113"/>
      <c r="E30" s="113"/>
      <c r="F30" s="211" t="s">
        <v>60</v>
      </c>
      <c r="G30" s="212"/>
      <c r="H30" s="172">
        <f>'Q.1 (10.1.21 - 12.31.21)'!H30</f>
        <v>0</v>
      </c>
      <c r="I30" s="38">
        <v>0</v>
      </c>
      <c r="J30" s="1">
        <f>I30+'Q.6 (1.1.23 - 3.31.23)'!J30</f>
        <v>0</v>
      </c>
      <c r="K30" s="49">
        <f t="shared" si="8"/>
        <v>0</v>
      </c>
      <c r="L30" s="9" t="e">
        <f t="shared" si="9"/>
        <v>#DIV/0!</v>
      </c>
      <c r="M30" s="139"/>
    </row>
    <row r="31" spans="1:18" ht="18" customHeight="1" x14ac:dyDescent="0.3">
      <c r="A31" s="112"/>
      <c r="B31" s="113"/>
      <c r="C31" s="113"/>
      <c r="D31" s="113"/>
      <c r="E31" s="113"/>
      <c r="F31" s="228" t="s">
        <v>66</v>
      </c>
      <c r="G31" s="229"/>
      <c r="H31" s="172">
        <f>'Q.1 (10.1.21 - 12.31.21)'!H31</f>
        <v>0</v>
      </c>
      <c r="I31" s="38">
        <v>0</v>
      </c>
      <c r="J31" s="1">
        <f>I31+'Q.6 (1.1.23 - 3.31.23)'!J31</f>
        <v>0</v>
      </c>
      <c r="K31" s="49">
        <f t="shared" si="8"/>
        <v>0</v>
      </c>
      <c r="L31" s="9" t="e">
        <f t="shared" si="9"/>
        <v>#DIV/0!</v>
      </c>
      <c r="M31" s="139"/>
    </row>
    <row r="32" spans="1:18" ht="18" customHeight="1" x14ac:dyDescent="0.3">
      <c r="A32" s="112"/>
      <c r="B32" s="113"/>
      <c r="C32" s="113"/>
      <c r="D32" s="113"/>
      <c r="E32" s="113"/>
      <c r="F32" s="211" t="s">
        <v>61</v>
      </c>
      <c r="G32" s="212"/>
      <c r="H32" s="172">
        <f>'Q.1 (10.1.21 - 12.31.21)'!H32</f>
        <v>0</v>
      </c>
      <c r="I32" s="38">
        <v>0</v>
      </c>
      <c r="J32" s="1">
        <f>I32+'Q.6 (1.1.23 - 3.31.23)'!J32</f>
        <v>0</v>
      </c>
      <c r="K32" s="49">
        <f t="shared" si="8"/>
        <v>0</v>
      </c>
      <c r="L32" s="9" t="e">
        <f t="shared" si="9"/>
        <v>#DIV/0!</v>
      </c>
      <c r="M32" s="139"/>
    </row>
    <row r="33" spans="1:14" ht="18" customHeight="1" x14ac:dyDescent="0.3">
      <c r="A33" s="112"/>
      <c r="B33" s="113"/>
      <c r="C33" s="113"/>
      <c r="D33" s="113"/>
      <c r="E33" s="113"/>
      <c r="F33" s="211" t="s">
        <v>62</v>
      </c>
      <c r="G33" s="212"/>
      <c r="H33" s="172">
        <f>'Q.1 (10.1.21 - 12.31.21)'!H33</f>
        <v>0</v>
      </c>
      <c r="I33" s="38">
        <v>0</v>
      </c>
      <c r="J33" s="1">
        <f>I33+'Q.6 (1.1.23 - 3.31.23)'!J33</f>
        <v>0</v>
      </c>
      <c r="K33" s="49">
        <f t="shared" si="8"/>
        <v>0</v>
      </c>
      <c r="L33" s="9" t="e">
        <f t="shared" si="9"/>
        <v>#DIV/0!</v>
      </c>
      <c r="M33" s="139"/>
    </row>
    <row r="34" spans="1:14" ht="18" customHeight="1" x14ac:dyDescent="0.3">
      <c r="A34" s="112"/>
      <c r="B34" s="113"/>
      <c r="C34" s="113"/>
      <c r="D34" s="113"/>
      <c r="E34" s="113"/>
      <c r="F34" s="110" t="s">
        <v>63</v>
      </c>
      <c r="G34" s="111"/>
      <c r="H34" s="172">
        <f>'Q.1 (10.1.21 - 12.31.21)'!H34</f>
        <v>0</v>
      </c>
      <c r="I34" s="38">
        <v>0</v>
      </c>
      <c r="J34" s="1">
        <f>I34+'Q.6 (1.1.23 - 3.31.23)'!J34</f>
        <v>0</v>
      </c>
      <c r="K34" s="49">
        <f t="shared" si="8"/>
        <v>0</v>
      </c>
      <c r="L34" s="9" t="e">
        <f t="shared" si="9"/>
        <v>#DIV/0!</v>
      </c>
      <c r="M34" s="139"/>
    </row>
    <row r="35" spans="1:14" ht="19.2" customHeight="1" x14ac:dyDescent="0.3">
      <c r="A35" s="114"/>
      <c r="B35" s="113"/>
      <c r="C35" s="113"/>
      <c r="D35" s="113"/>
      <c r="E35" s="113"/>
      <c r="F35" s="240" t="s">
        <v>20</v>
      </c>
      <c r="G35" s="241"/>
      <c r="H35" s="172">
        <f>'Q.1 (10.1.21 - 12.31.21)'!H35</f>
        <v>0</v>
      </c>
      <c r="I35" s="38">
        <v>0</v>
      </c>
      <c r="J35" s="1">
        <f>I35+'Q.6 (1.1.23 - 3.31.23)'!J35</f>
        <v>0</v>
      </c>
      <c r="K35" s="49">
        <f t="shared" si="8"/>
        <v>0</v>
      </c>
      <c r="L35" s="9" t="e">
        <f t="shared" si="9"/>
        <v>#DIV/0!</v>
      </c>
      <c r="M35" s="139"/>
    </row>
    <row r="36" spans="1:14" s="4" customFormat="1" ht="18" customHeight="1" thickBot="1" x14ac:dyDescent="0.35">
      <c r="A36" s="138"/>
      <c r="B36" s="115"/>
      <c r="C36" s="115"/>
      <c r="D36" s="115"/>
      <c r="E36" s="162"/>
      <c r="F36" s="242" t="s">
        <v>6</v>
      </c>
      <c r="G36" s="243"/>
      <c r="H36" s="106">
        <f t="shared" ref="H36:K36" si="10">SUM(H26:H35)</f>
        <v>0</v>
      </c>
      <c r="I36" s="107">
        <f t="shared" si="10"/>
        <v>0</v>
      </c>
      <c r="J36" s="108">
        <f t="shared" si="10"/>
        <v>0</v>
      </c>
      <c r="K36" s="108">
        <f t="shared" si="10"/>
        <v>0</v>
      </c>
      <c r="L36" s="109" t="e">
        <f>J36/H36</f>
        <v>#DIV/0!</v>
      </c>
      <c r="M36" s="140"/>
    </row>
    <row r="37" spans="1:14" s="4" customFormat="1" ht="18" customHeight="1" thickTop="1" thickBot="1" x14ac:dyDescent="0.35">
      <c r="A37" s="158"/>
      <c r="B37" s="156"/>
      <c r="C37" s="156"/>
      <c r="D37" s="156"/>
      <c r="E37" s="156"/>
      <c r="F37" s="155"/>
      <c r="G37" s="155"/>
      <c r="H37" s="156"/>
      <c r="I37" s="156"/>
      <c r="J37" s="156"/>
      <c r="K37" s="156"/>
      <c r="L37" s="157"/>
      <c r="M37" s="140"/>
    </row>
    <row r="38" spans="1:14" s="4" customFormat="1" ht="18" customHeight="1" thickBot="1" x14ac:dyDescent="0.4">
      <c r="A38" s="160"/>
      <c r="B38" s="218" t="s">
        <v>2</v>
      </c>
      <c r="C38" s="219"/>
      <c r="D38" s="220"/>
      <c r="E38" s="221" t="s">
        <v>34</v>
      </c>
      <c r="F38" s="222"/>
      <c r="G38" s="223"/>
      <c r="H38" s="224" t="s">
        <v>4</v>
      </c>
      <c r="I38" s="225"/>
      <c r="J38" s="225"/>
      <c r="K38" s="225"/>
      <c r="L38" s="226"/>
      <c r="M38" s="140"/>
    </row>
    <row r="39" spans="1:14" s="4" customFormat="1" ht="42.6" customHeight="1" thickBot="1" x14ac:dyDescent="0.35">
      <c r="A39" s="159"/>
      <c r="B39" s="161" t="s">
        <v>7</v>
      </c>
      <c r="C39" s="21" t="s">
        <v>0</v>
      </c>
      <c r="D39" s="22" t="s">
        <v>1</v>
      </c>
      <c r="E39" s="161" t="s">
        <v>7</v>
      </c>
      <c r="F39" s="134" t="s">
        <v>0</v>
      </c>
      <c r="G39" s="135" t="s">
        <v>1</v>
      </c>
      <c r="H39" s="23" t="s">
        <v>8</v>
      </c>
      <c r="I39" s="24" t="s">
        <v>0</v>
      </c>
      <c r="J39" s="24" t="s">
        <v>33</v>
      </c>
      <c r="K39" s="48" t="s">
        <v>21</v>
      </c>
      <c r="L39" s="52" t="s">
        <v>3</v>
      </c>
      <c r="M39" s="140"/>
    </row>
    <row r="40" spans="1:14" s="5" customFormat="1" ht="33" customHeight="1" thickBot="1" x14ac:dyDescent="0.4">
      <c r="A40" s="163" t="s">
        <v>4</v>
      </c>
      <c r="B40" s="97">
        <f t="shared" ref="B40:G40" si="11">B12+B24</f>
        <v>0</v>
      </c>
      <c r="C40" s="95">
        <f t="shared" si="11"/>
        <v>0</v>
      </c>
      <c r="D40" s="96">
        <f t="shared" si="11"/>
        <v>0</v>
      </c>
      <c r="E40" s="97">
        <f t="shared" si="11"/>
        <v>0</v>
      </c>
      <c r="F40" s="95">
        <f t="shared" si="11"/>
        <v>0</v>
      </c>
      <c r="G40" s="96">
        <f t="shared" si="11"/>
        <v>0</v>
      </c>
      <c r="H40" s="97">
        <f>H12+H24+H36</f>
        <v>0</v>
      </c>
      <c r="I40" s="94">
        <f>I36+I24+I12</f>
        <v>0</v>
      </c>
      <c r="J40" s="95">
        <f>J36+J24+J12</f>
        <v>0</v>
      </c>
      <c r="K40" s="95">
        <f>H40-J40</f>
        <v>0</v>
      </c>
      <c r="L40" s="105" t="e">
        <f>J40/H40</f>
        <v>#DIV/0!</v>
      </c>
      <c r="M40" s="141"/>
    </row>
    <row r="41" spans="1:14" ht="15" thickTop="1" x14ac:dyDescent="0.3"/>
    <row r="42" spans="1:14" ht="16.2" thickBot="1" x14ac:dyDescent="0.35">
      <c r="H42" s="103" t="s">
        <v>76</v>
      </c>
    </row>
    <row r="43" spans="1:14" ht="22.65" customHeight="1" thickBot="1" x14ac:dyDescent="0.35">
      <c r="A43" s="186" t="s">
        <v>16</v>
      </c>
      <c r="B43" s="203" t="s">
        <v>22</v>
      </c>
      <c r="C43" s="203"/>
      <c r="D43" s="203"/>
      <c r="E43" s="203"/>
      <c r="F43" s="204" t="s">
        <v>9</v>
      </c>
      <c r="H43" s="186" t="s">
        <v>16</v>
      </c>
      <c r="I43" s="207" t="s">
        <v>92</v>
      </c>
      <c r="J43" s="207"/>
      <c r="K43" s="207"/>
      <c r="L43" s="207"/>
      <c r="M43" s="246" t="s">
        <v>9</v>
      </c>
      <c r="N43" s="184"/>
    </row>
    <row r="44" spans="1:14" ht="14.4" customHeight="1" x14ac:dyDescent="0.3">
      <c r="A44" s="187"/>
      <c r="B44" s="199" t="s">
        <v>10</v>
      </c>
      <c r="C44" s="200"/>
      <c r="D44" s="199" t="s">
        <v>11</v>
      </c>
      <c r="E44" s="199"/>
      <c r="F44" s="205"/>
      <c r="H44" s="187"/>
      <c r="I44" s="199" t="s">
        <v>10</v>
      </c>
      <c r="J44" s="200"/>
      <c r="K44" s="199" t="s">
        <v>11</v>
      </c>
      <c r="L44" s="199"/>
      <c r="M44" s="247"/>
      <c r="N44" s="184"/>
    </row>
    <row r="45" spans="1:14" ht="7.95" customHeight="1" thickBot="1" x14ac:dyDescent="0.35">
      <c r="A45" s="187"/>
      <c r="B45" s="201"/>
      <c r="C45" s="202"/>
      <c r="D45" s="201"/>
      <c r="E45" s="201"/>
      <c r="F45" s="205"/>
      <c r="H45" s="187"/>
      <c r="I45" s="201"/>
      <c r="J45" s="202"/>
      <c r="K45" s="201"/>
      <c r="L45" s="201"/>
      <c r="M45" s="247"/>
      <c r="N45" s="184"/>
    </row>
    <row r="46" spans="1:14" ht="16.2" thickBot="1" x14ac:dyDescent="0.35">
      <c r="A46" s="188"/>
      <c r="B46" s="16" t="s">
        <v>12</v>
      </c>
      <c r="C46" s="68" t="s">
        <v>13</v>
      </c>
      <c r="D46" s="16" t="s">
        <v>12</v>
      </c>
      <c r="E46" s="17" t="s">
        <v>13</v>
      </c>
      <c r="F46" s="206"/>
      <c r="H46" s="188"/>
      <c r="I46" s="16" t="s">
        <v>12</v>
      </c>
      <c r="J46" s="68" t="s">
        <v>13</v>
      </c>
      <c r="K46" s="16" t="s">
        <v>12</v>
      </c>
      <c r="L46" s="17" t="s">
        <v>13</v>
      </c>
      <c r="M46" s="247"/>
      <c r="N46" s="184"/>
    </row>
    <row r="47" spans="1:14" ht="16.8" customHeight="1" x14ac:dyDescent="0.3">
      <c r="A47" s="77" t="s">
        <v>14</v>
      </c>
      <c r="B47" s="82">
        <f>'Q.1 (10.1.21 - 12.31.21)'!B47</f>
        <v>0</v>
      </c>
      <c r="C47" s="82">
        <f>'Q.1 (10.1.21 - 12.31.21)'!C47</f>
        <v>0</v>
      </c>
      <c r="D47" s="82">
        <f>'Q.1 (10.1.21 - 12.31.21)'!D47</f>
        <v>0</v>
      </c>
      <c r="E47" s="82">
        <f>'Q.1 (10.1.21 - 12.31.21)'!E47</f>
        <v>0</v>
      </c>
      <c r="F47" s="88">
        <f>SUM(B47:E47)</f>
        <v>0</v>
      </c>
      <c r="H47" s="77" t="s">
        <v>14</v>
      </c>
      <c r="I47" s="82">
        <f>'Q.1 (10.1.21 - 12.31.21)'!I47</f>
        <v>0</v>
      </c>
      <c r="J47" s="82">
        <f>'Q.1 (10.1.21 - 12.31.21)'!J47</f>
        <v>0</v>
      </c>
      <c r="K47" s="82">
        <f>'Q.1 (10.1.21 - 12.31.21)'!K47</f>
        <v>0</v>
      </c>
      <c r="L47" s="82">
        <f>'Q.1 (10.1.21 - 12.31.21)'!L47</f>
        <v>0</v>
      </c>
      <c r="M47" s="72">
        <f>SUM(I47:L47)</f>
        <v>0</v>
      </c>
      <c r="N47" s="146"/>
    </row>
    <row r="48" spans="1:14" ht="16.8" customHeight="1" x14ac:dyDescent="0.3">
      <c r="A48" s="14" t="s">
        <v>25</v>
      </c>
      <c r="B48" s="44">
        <v>0</v>
      </c>
      <c r="C48" s="71">
        <v>0</v>
      </c>
      <c r="D48" s="44">
        <v>0</v>
      </c>
      <c r="E48" s="45">
        <v>0</v>
      </c>
      <c r="F48" s="84">
        <f>SUM(B48:E48)</f>
        <v>0</v>
      </c>
      <c r="H48" s="14" t="s">
        <v>25</v>
      </c>
      <c r="I48" s="44">
        <v>0</v>
      </c>
      <c r="J48" s="71">
        <v>0</v>
      </c>
      <c r="K48" s="44">
        <v>0</v>
      </c>
      <c r="L48" s="45">
        <v>0</v>
      </c>
      <c r="M48" s="72">
        <f>SUM(I48:L48)</f>
        <v>0</v>
      </c>
      <c r="N48" s="146"/>
    </row>
    <row r="49" spans="1:14" ht="16.8" customHeight="1" x14ac:dyDescent="0.3">
      <c r="A49" s="14" t="s">
        <v>35</v>
      </c>
      <c r="B49" s="69">
        <f>B48+'Q.6 (1.1.23 - 3.31.23)'!B49</f>
        <v>0</v>
      </c>
      <c r="C49" s="69">
        <f>C48+'Q.6 (1.1.23 - 3.31.23)'!C49</f>
        <v>0</v>
      </c>
      <c r="D49" s="69">
        <f>D48+'Q.6 (1.1.23 - 3.31.23)'!D49</f>
        <v>0</v>
      </c>
      <c r="E49" s="69">
        <f>E48+'Q.6 (1.1.23 - 3.31.23)'!E49</f>
        <v>0</v>
      </c>
      <c r="F49" s="89">
        <f>SUM(B49:E49)</f>
        <v>0</v>
      </c>
      <c r="H49" s="14" t="s">
        <v>35</v>
      </c>
      <c r="I49" s="69">
        <f>I48+'Q.6 (1.1.23 - 3.31.23)'!I49</f>
        <v>0</v>
      </c>
      <c r="J49" s="69">
        <f>J48+'Q.6 (1.1.23 - 3.31.23)'!J49</f>
        <v>0</v>
      </c>
      <c r="K49" s="69">
        <f>K48+'Q.6 (1.1.23 - 3.31.23)'!K49</f>
        <v>0</v>
      </c>
      <c r="L49" s="69">
        <f>L48+'Q.6 (1.1.23 - 3.31.23)'!L49</f>
        <v>0</v>
      </c>
      <c r="M49" s="72">
        <f>SUM(I49:L49)</f>
        <v>0</v>
      </c>
    </row>
    <row r="50" spans="1:14" ht="16.2" thickBot="1" x14ac:dyDescent="0.35">
      <c r="A50" s="15" t="s">
        <v>15</v>
      </c>
      <c r="B50" s="67" t="e">
        <f>B49/B47</f>
        <v>#DIV/0!</v>
      </c>
      <c r="C50" s="73" t="e">
        <f>C49/C47</f>
        <v>#DIV/0!</v>
      </c>
      <c r="D50" s="67" t="e">
        <f>D49/D47</f>
        <v>#DIV/0!</v>
      </c>
      <c r="E50" s="87" t="e">
        <f>E49/E47</f>
        <v>#DIV/0!</v>
      </c>
      <c r="F50" s="90" t="e">
        <f>F49/F47</f>
        <v>#DIV/0!</v>
      </c>
      <c r="H50" s="15" t="s">
        <v>15</v>
      </c>
      <c r="I50" s="67" t="e">
        <f>I49/I47</f>
        <v>#DIV/0!</v>
      </c>
      <c r="J50" s="73" t="e">
        <f>J49/J47</f>
        <v>#DIV/0!</v>
      </c>
      <c r="K50" s="67" t="e">
        <f>K49/K47</f>
        <v>#DIV/0!</v>
      </c>
      <c r="L50" s="167" t="e">
        <f>L49/L47</f>
        <v>#DIV/0!</v>
      </c>
      <c r="M50" s="154" t="e">
        <f>M49/M47</f>
        <v>#DIV/0!</v>
      </c>
    </row>
    <row r="51" spans="1:14" ht="16.2" thickBot="1" x14ac:dyDescent="0.35">
      <c r="H51" s="244" t="s">
        <v>17</v>
      </c>
      <c r="I51" s="245"/>
      <c r="J51" s="245"/>
      <c r="K51" s="4"/>
      <c r="L51" s="4"/>
      <c r="M51" s="4"/>
      <c r="N51" s="4"/>
    </row>
    <row r="52" spans="1:14" ht="22.65" customHeight="1" thickBot="1" x14ac:dyDescent="0.35">
      <c r="A52" s="186" t="s">
        <v>16</v>
      </c>
      <c r="B52" s="207" t="s">
        <v>23</v>
      </c>
      <c r="C52" s="207"/>
      <c r="D52" s="207"/>
      <c r="E52" s="207"/>
      <c r="F52" s="208" t="s">
        <v>9</v>
      </c>
      <c r="H52" s="248" t="s">
        <v>77</v>
      </c>
      <c r="I52" s="248"/>
      <c r="J52" s="248"/>
      <c r="K52" s="152"/>
      <c r="L52" s="152"/>
      <c r="M52" s="152"/>
      <c r="N52" s="152"/>
    </row>
    <row r="53" spans="1:14" ht="14.4" customHeight="1" x14ac:dyDescent="0.3">
      <c r="A53" s="187"/>
      <c r="B53" s="199" t="s">
        <v>10</v>
      </c>
      <c r="C53" s="200"/>
      <c r="D53" s="199" t="s">
        <v>11</v>
      </c>
      <c r="E53" s="199"/>
      <c r="F53" s="209"/>
      <c r="H53" s="230"/>
      <c r="I53" s="231"/>
      <c r="J53" s="231"/>
      <c r="K53" s="231"/>
      <c r="L53" s="231"/>
      <c r="M53" s="232"/>
      <c r="N53" s="152"/>
    </row>
    <row r="54" spans="1:14" ht="7.95" customHeight="1" thickBot="1" x14ac:dyDescent="0.35">
      <c r="A54" s="187"/>
      <c r="B54" s="201"/>
      <c r="C54" s="202"/>
      <c r="D54" s="201"/>
      <c r="E54" s="201"/>
      <c r="F54" s="209"/>
      <c r="H54" s="233"/>
      <c r="I54" s="234"/>
      <c r="J54" s="234"/>
      <c r="K54" s="234"/>
      <c r="L54" s="234"/>
      <c r="M54" s="235"/>
      <c r="N54" s="152"/>
    </row>
    <row r="55" spans="1:14" ht="16.2" thickBot="1" x14ac:dyDescent="0.35">
      <c r="A55" s="188"/>
      <c r="B55" s="16" t="s">
        <v>12</v>
      </c>
      <c r="C55" s="68" t="s">
        <v>13</v>
      </c>
      <c r="D55" s="16" t="s">
        <v>12</v>
      </c>
      <c r="E55" s="17" t="s">
        <v>13</v>
      </c>
      <c r="F55" s="210"/>
      <c r="H55" s="233"/>
      <c r="I55" s="234"/>
      <c r="J55" s="234"/>
      <c r="K55" s="234"/>
      <c r="L55" s="234"/>
      <c r="M55" s="235"/>
      <c r="N55" s="152"/>
    </row>
    <row r="56" spans="1:14" ht="16.8" customHeight="1" x14ac:dyDescent="0.3">
      <c r="A56" s="13" t="s">
        <v>14</v>
      </c>
      <c r="B56" s="82">
        <f>'Q.1 (10.1.21 - 12.31.21)'!B56</f>
        <v>0</v>
      </c>
      <c r="C56" s="82">
        <f>'Q.1 (10.1.21 - 12.31.21)'!C56</f>
        <v>0</v>
      </c>
      <c r="D56" s="82">
        <f>'Q.1 (10.1.21 - 12.31.21)'!D56</f>
        <v>0</v>
      </c>
      <c r="E56" s="82">
        <f>'Q.1 (10.1.21 - 12.31.21)'!E56</f>
        <v>0</v>
      </c>
      <c r="F56" s="83">
        <f>SUM(B56:E56)</f>
        <v>0</v>
      </c>
      <c r="H56" s="233"/>
      <c r="I56" s="234"/>
      <c r="J56" s="234"/>
      <c r="K56" s="234"/>
      <c r="L56" s="234"/>
      <c r="M56" s="235"/>
      <c r="N56" s="152"/>
    </row>
    <row r="57" spans="1:14" ht="16.8" customHeight="1" x14ac:dyDescent="0.3">
      <c r="A57" s="14" t="s">
        <v>25</v>
      </c>
      <c r="B57" s="43">
        <v>0</v>
      </c>
      <c r="C57" s="71">
        <v>0</v>
      </c>
      <c r="D57" s="43">
        <v>0</v>
      </c>
      <c r="E57" s="78">
        <v>0</v>
      </c>
      <c r="F57" s="84">
        <f>SUM(B57:E57)</f>
        <v>0</v>
      </c>
      <c r="H57" s="233"/>
      <c r="I57" s="234"/>
      <c r="J57" s="234"/>
      <c r="K57" s="234"/>
      <c r="L57" s="234"/>
      <c r="M57" s="235"/>
      <c r="N57" s="152"/>
    </row>
    <row r="58" spans="1:14" ht="16.8" customHeight="1" thickBot="1" x14ac:dyDescent="0.35">
      <c r="A58" s="14" t="s">
        <v>35</v>
      </c>
      <c r="B58" s="69">
        <f>B57+'Q.6 (1.1.23 - 3.31.23)'!B58</f>
        <v>0</v>
      </c>
      <c r="C58" s="69">
        <f>C57+'Q.6 (1.1.23 - 3.31.23)'!C58</f>
        <v>0</v>
      </c>
      <c r="D58" s="69">
        <f>D57+'Q.6 (1.1.23 - 3.31.23)'!D58</f>
        <v>0</v>
      </c>
      <c r="E58" s="69">
        <f>E57+'Q.6 (1.1.23 - 3.31.23)'!E58</f>
        <v>0</v>
      </c>
      <c r="F58" s="54">
        <f>SUM(B58:E58)</f>
        <v>0</v>
      </c>
      <c r="H58" s="233"/>
      <c r="I58" s="234"/>
      <c r="J58" s="234"/>
      <c r="K58" s="234"/>
      <c r="L58" s="234"/>
      <c r="M58" s="235"/>
      <c r="N58" s="152"/>
    </row>
    <row r="59" spans="1:14" ht="16.8" customHeight="1" thickBot="1" x14ac:dyDescent="0.35">
      <c r="A59" s="15" t="s">
        <v>15</v>
      </c>
      <c r="B59" s="36" t="e">
        <f>B58/B56</f>
        <v>#DIV/0!</v>
      </c>
      <c r="C59" s="76" t="e">
        <f>C58/C56</f>
        <v>#DIV/0!</v>
      </c>
      <c r="D59" s="75" t="e">
        <f>D58/D56</f>
        <v>#DIV/0!</v>
      </c>
      <c r="E59" s="36" t="e">
        <f>E58/E56</f>
        <v>#DIV/0!</v>
      </c>
      <c r="F59" s="76" t="e">
        <f>F58/F56</f>
        <v>#DIV/0!</v>
      </c>
      <c r="H59" s="233"/>
      <c r="I59" s="234"/>
      <c r="J59" s="234"/>
      <c r="K59" s="234"/>
      <c r="L59" s="234"/>
      <c r="M59" s="235"/>
      <c r="N59" s="152"/>
    </row>
    <row r="60" spans="1:14" ht="16.2" customHeight="1" thickBot="1" x14ac:dyDescent="0.35">
      <c r="H60" s="233"/>
      <c r="I60" s="234"/>
      <c r="J60" s="234"/>
      <c r="K60" s="234"/>
      <c r="L60" s="234"/>
      <c r="M60" s="235"/>
      <c r="N60" s="152"/>
    </row>
    <row r="61" spans="1:14" ht="22.65" customHeight="1" thickBot="1" x14ac:dyDescent="0.35">
      <c r="A61" s="186" t="s">
        <v>16</v>
      </c>
      <c r="B61" s="189" t="s">
        <v>24</v>
      </c>
      <c r="C61" s="190"/>
      <c r="D61" s="190"/>
      <c r="E61" s="191"/>
      <c r="F61" s="196" t="s">
        <v>9</v>
      </c>
      <c r="H61" s="233"/>
      <c r="I61" s="234"/>
      <c r="J61" s="234"/>
      <c r="K61" s="234"/>
      <c r="L61" s="234"/>
      <c r="M61" s="235"/>
      <c r="N61" s="152"/>
    </row>
    <row r="62" spans="1:14" ht="14.4" customHeight="1" x14ac:dyDescent="0.3">
      <c r="A62" s="187"/>
      <c r="B62" s="199" t="s">
        <v>10</v>
      </c>
      <c r="C62" s="200"/>
      <c r="D62" s="199" t="s">
        <v>11</v>
      </c>
      <c r="E62" s="199"/>
      <c r="F62" s="197"/>
      <c r="H62" s="233"/>
      <c r="I62" s="234"/>
      <c r="J62" s="234"/>
      <c r="K62" s="234"/>
      <c r="L62" s="234"/>
      <c r="M62" s="235"/>
      <c r="N62" s="152"/>
    </row>
    <row r="63" spans="1:14" ht="7.95" customHeight="1" thickBot="1" x14ac:dyDescent="0.35">
      <c r="A63" s="187"/>
      <c r="B63" s="201"/>
      <c r="C63" s="202"/>
      <c r="D63" s="201"/>
      <c r="E63" s="201"/>
      <c r="F63" s="197"/>
      <c r="H63" s="233"/>
      <c r="I63" s="234"/>
      <c r="J63" s="234"/>
      <c r="K63" s="234"/>
      <c r="L63" s="234"/>
      <c r="M63" s="235"/>
      <c r="N63" s="152"/>
    </row>
    <row r="64" spans="1:14" ht="16.2" thickBot="1" x14ac:dyDescent="0.35">
      <c r="A64" s="188"/>
      <c r="B64" s="16" t="s">
        <v>12</v>
      </c>
      <c r="C64" s="68" t="s">
        <v>13</v>
      </c>
      <c r="D64" s="16" t="s">
        <v>12</v>
      </c>
      <c r="E64" s="17" t="s">
        <v>13</v>
      </c>
      <c r="F64" s="198"/>
      <c r="H64" s="233"/>
      <c r="I64" s="234"/>
      <c r="J64" s="234"/>
      <c r="K64" s="234"/>
      <c r="L64" s="234"/>
      <c r="M64" s="235"/>
      <c r="N64" s="152"/>
    </row>
    <row r="65" spans="1:14" ht="16.8" customHeight="1" x14ac:dyDescent="0.3">
      <c r="A65" s="13" t="s">
        <v>14</v>
      </c>
      <c r="B65" s="82">
        <f>'Q.1 (10.1.21 - 12.31.21)'!B65</f>
        <v>0</v>
      </c>
      <c r="C65" s="82">
        <f>'Q.1 (10.1.21 - 12.31.21)'!C65</f>
        <v>0</v>
      </c>
      <c r="D65" s="82">
        <f>'Q.1 (10.1.21 - 12.31.21)'!D65</f>
        <v>0</v>
      </c>
      <c r="E65" s="82">
        <f>'Q.1 (10.1.21 - 12.31.21)'!E65</f>
        <v>0</v>
      </c>
      <c r="F65" s="83">
        <f>SUM(B65:E65)</f>
        <v>0</v>
      </c>
      <c r="H65" s="233"/>
      <c r="I65" s="234"/>
      <c r="J65" s="234"/>
      <c r="K65" s="234"/>
      <c r="L65" s="234"/>
      <c r="M65" s="235"/>
      <c r="N65" s="152"/>
    </row>
    <row r="66" spans="1:14" ht="16.8" customHeight="1" x14ac:dyDescent="0.3">
      <c r="A66" s="14" t="s">
        <v>25</v>
      </c>
      <c r="B66" s="50">
        <f>B48+B57</f>
        <v>0</v>
      </c>
      <c r="C66" s="50">
        <f t="shared" ref="C66:E66" si="12">C48+C57</f>
        <v>0</v>
      </c>
      <c r="D66" s="50">
        <f t="shared" si="12"/>
        <v>0</v>
      </c>
      <c r="E66" s="50">
        <f t="shared" si="12"/>
        <v>0</v>
      </c>
      <c r="F66" s="84">
        <f>SUM(B66:E66)</f>
        <v>0</v>
      </c>
      <c r="H66" s="233"/>
      <c r="I66" s="234"/>
      <c r="J66" s="234"/>
      <c r="K66" s="234"/>
      <c r="L66" s="234"/>
      <c r="M66" s="235"/>
      <c r="N66" s="152"/>
    </row>
    <row r="67" spans="1:14" ht="16.8" customHeight="1" thickBot="1" x14ac:dyDescent="0.35">
      <c r="A67" s="14" t="s">
        <v>35</v>
      </c>
      <c r="B67" s="69">
        <f>B66+'Q.6 (1.1.23 - 3.31.23)'!B67</f>
        <v>0</v>
      </c>
      <c r="C67" s="69">
        <f>C66+'Q.6 (1.1.23 - 3.31.23)'!C67</f>
        <v>0</v>
      </c>
      <c r="D67" s="69">
        <f>D66+'Q.6 (1.1.23 - 3.31.23)'!D67</f>
        <v>0</v>
      </c>
      <c r="E67" s="69">
        <f>E66+'Q.6 (1.1.23 - 3.31.23)'!E67</f>
        <v>0</v>
      </c>
      <c r="F67" s="72">
        <f>SUM(B67:E67)</f>
        <v>0</v>
      </c>
      <c r="H67" s="233"/>
      <c r="I67" s="234"/>
      <c r="J67" s="234"/>
      <c r="K67" s="234"/>
      <c r="L67" s="234"/>
      <c r="M67" s="235"/>
      <c r="N67" s="152"/>
    </row>
    <row r="68" spans="1:14" ht="16.8" customHeight="1" thickBot="1" x14ac:dyDescent="0.35">
      <c r="A68" s="15" t="s">
        <v>15</v>
      </c>
      <c r="B68" s="36" t="e">
        <f>B67/B65</f>
        <v>#DIV/0!</v>
      </c>
      <c r="C68" s="93" t="e">
        <f>C67/C65</f>
        <v>#DIV/0!</v>
      </c>
      <c r="D68" s="36" t="e">
        <f>D67/D65</f>
        <v>#DIV/0!</v>
      </c>
      <c r="E68" s="93" t="e">
        <f>E67/E65</f>
        <v>#DIV/0!</v>
      </c>
      <c r="F68" s="92" t="e">
        <f>F67/F65</f>
        <v>#DIV/0!</v>
      </c>
      <c r="H68" s="236"/>
      <c r="I68" s="237"/>
      <c r="J68" s="237"/>
      <c r="K68" s="237"/>
      <c r="L68" s="237"/>
      <c r="M68" s="238"/>
      <c r="N68" s="152"/>
    </row>
    <row r="69" spans="1:14" ht="16.2" customHeight="1" x14ac:dyDescent="0.3">
      <c r="H69" s="152"/>
      <c r="I69" s="152"/>
      <c r="J69" s="152"/>
      <c r="K69" s="152"/>
      <c r="L69" s="152"/>
      <c r="M69" s="152"/>
      <c r="N69" s="152"/>
    </row>
    <row r="70" spans="1:14" ht="22.65" customHeight="1" x14ac:dyDescent="0.3">
      <c r="A70" s="227"/>
      <c r="B70" s="184"/>
      <c r="C70" s="184"/>
      <c r="D70" s="184"/>
      <c r="E70" s="184"/>
      <c r="F70" s="184"/>
      <c r="H70" s="213"/>
      <c r="I70" s="214"/>
      <c r="J70" s="214"/>
      <c r="K70" s="214"/>
      <c r="L70" s="214"/>
      <c r="M70" s="214"/>
      <c r="N70" s="214"/>
    </row>
    <row r="71" spans="1:14" ht="14.4" customHeight="1" x14ac:dyDescent="0.3">
      <c r="A71" s="227"/>
      <c r="B71" s="185"/>
      <c r="C71" s="185"/>
      <c r="D71" s="185"/>
      <c r="E71" s="185"/>
      <c r="F71" s="184"/>
      <c r="H71" s="214"/>
      <c r="I71" s="214"/>
      <c r="J71" s="214"/>
      <c r="K71" s="214"/>
      <c r="L71" s="214"/>
      <c r="M71" s="214"/>
      <c r="N71" s="214"/>
    </row>
    <row r="72" spans="1:14" ht="7.95" customHeight="1" x14ac:dyDescent="0.3">
      <c r="A72" s="227"/>
      <c r="B72" s="185"/>
      <c r="C72" s="185"/>
      <c r="D72" s="185"/>
      <c r="E72" s="185"/>
      <c r="F72" s="184"/>
      <c r="H72" s="214"/>
      <c r="I72" s="214"/>
      <c r="J72" s="214"/>
      <c r="K72" s="214"/>
      <c r="L72" s="214"/>
      <c r="M72" s="214"/>
      <c r="N72" s="214"/>
    </row>
    <row r="73" spans="1:14" ht="15.6" x14ac:dyDescent="0.3">
      <c r="A73" s="227"/>
      <c r="B73" s="147"/>
      <c r="C73" s="147"/>
      <c r="D73" s="147"/>
      <c r="E73" s="147"/>
      <c r="F73" s="184"/>
      <c r="H73" s="214"/>
      <c r="I73" s="214"/>
      <c r="J73" s="214"/>
      <c r="K73" s="214"/>
      <c r="L73" s="214"/>
      <c r="M73" s="214"/>
      <c r="N73" s="214"/>
    </row>
    <row r="74" spans="1:14" ht="15.6" x14ac:dyDescent="0.3">
      <c r="A74" s="150"/>
      <c r="B74" s="148"/>
      <c r="C74" s="148"/>
      <c r="D74" s="148"/>
      <c r="E74" s="148"/>
      <c r="F74" s="146"/>
      <c r="H74" s="214"/>
      <c r="I74" s="214"/>
      <c r="J74" s="214"/>
      <c r="K74" s="214"/>
      <c r="L74" s="214"/>
      <c r="M74" s="214"/>
      <c r="N74" s="214"/>
    </row>
    <row r="75" spans="1:14" ht="15.6" x14ac:dyDescent="0.3">
      <c r="A75" s="145"/>
      <c r="B75" s="148"/>
      <c r="C75" s="148"/>
      <c r="D75" s="148"/>
      <c r="E75" s="148"/>
      <c r="F75" s="146"/>
      <c r="H75" s="214"/>
      <c r="I75" s="214"/>
      <c r="J75" s="214"/>
      <c r="K75" s="214"/>
      <c r="L75" s="214"/>
      <c r="M75" s="214"/>
      <c r="N75" s="214"/>
    </row>
    <row r="76" spans="1:14" ht="15.6" x14ac:dyDescent="0.3">
      <c r="A76" s="145"/>
      <c r="B76" s="146"/>
      <c r="C76" s="146"/>
      <c r="D76" s="146"/>
      <c r="E76" s="146"/>
      <c r="F76" s="146"/>
      <c r="H76" s="214"/>
      <c r="I76" s="214"/>
      <c r="J76" s="214"/>
      <c r="K76" s="214"/>
      <c r="L76" s="214"/>
      <c r="M76" s="214"/>
      <c r="N76" s="214"/>
    </row>
    <row r="77" spans="1:14" ht="15.6" x14ac:dyDescent="0.3">
      <c r="A77" s="145"/>
      <c r="B77" s="151"/>
      <c r="C77" s="151"/>
      <c r="D77" s="151"/>
      <c r="E77" s="151"/>
      <c r="F77" s="151"/>
      <c r="H77" s="214"/>
      <c r="I77" s="214"/>
      <c r="J77" s="214"/>
      <c r="K77" s="214"/>
      <c r="L77" s="214"/>
      <c r="M77" s="214"/>
      <c r="N77" s="214"/>
    </row>
    <row r="78" spans="1:14" x14ac:dyDescent="0.3">
      <c r="A78" s="149"/>
      <c r="B78" s="4"/>
      <c r="C78" s="4"/>
      <c r="D78" s="4"/>
      <c r="E78" s="4"/>
      <c r="F78" s="4"/>
      <c r="H78" s="214"/>
      <c r="I78" s="214"/>
      <c r="J78" s="214"/>
      <c r="K78" s="214"/>
      <c r="L78" s="214"/>
      <c r="M78" s="214"/>
      <c r="N78" s="214"/>
    </row>
    <row r="79" spans="1:14" ht="22.65" customHeight="1" x14ac:dyDescent="0.3">
      <c r="A79" s="227"/>
      <c r="B79" s="184"/>
      <c r="C79" s="184"/>
      <c r="D79" s="184"/>
      <c r="E79" s="184"/>
      <c r="F79" s="184"/>
      <c r="H79" s="214"/>
      <c r="I79" s="214"/>
      <c r="J79" s="214"/>
      <c r="K79" s="214"/>
      <c r="L79" s="214"/>
      <c r="M79" s="214"/>
      <c r="N79" s="214"/>
    </row>
    <row r="80" spans="1:14" x14ac:dyDescent="0.3">
      <c r="A80" s="227"/>
      <c r="B80" s="185"/>
      <c r="C80" s="185"/>
      <c r="D80" s="185"/>
      <c r="E80" s="185"/>
      <c r="F80" s="184"/>
      <c r="H80" s="214"/>
      <c r="I80" s="214"/>
      <c r="J80" s="214"/>
      <c r="K80" s="214"/>
      <c r="L80" s="214"/>
      <c r="M80" s="214"/>
      <c r="N80" s="214"/>
    </row>
    <row r="81" spans="1:14" ht="7.95" customHeight="1" x14ac:dyDescent="0.3">
      <c r="A81" s="227"/>
      <c r="B81" s="185"/>
      <c r="C81" s="185"/>
      <c r="D81" s="185"/>
      <c r="E81" s="185"/>
      <c r="F81" s="184"/>
      <c r="H81" s="214"/>
      <c r="I81" s="214"/>
      <c r="J81" s="214"/>
      <c r="K81" s="214"/>
      <c r="L81" s="214"/>
      <c r="M81" s="214"/>
      <c r="N81" s="214"/>
    </row>
    <row r="82" spans="1:14" ht="15.6" x14ac:dyDescent="0.3">
      <c r="A82" s="227"/>
      <c r="B82" s="147"/>
      <c r="C82" s="147"/>
      <c r="D82" s="147"/>
      <c r="E82" s="147"/>
      <c r="F82" s="184"/>
      <c r="H82" s="214"/>
      <c r="I82" s="214"/>
      <c r="J82" s="214"/>
      <c r="K82" s="214"/>
      <c r="L82" s="214"/>
      <c r="M82" s="214"/>
      <c r="N82" s="214"/>
    </row>
    <row r="83" spans="1:14" ht="15.6" x14ac:dyDescent="0.3">
      <c r="A83" s="150"/>
      <c r="B83" s="146"/>
      <c r="C83" s="146"/>
      <c r="D83" s="146"/>
      <c r="E83" s="146"/>
      <c r="F83" s="146"/>
      <c r="H83" s="214"/>
      <c r="I83" s="214"/>
      <c r="J83" s="214"/>
      <c r="K83" s="214"/>
      <c r="L83" s="214"/>
      <c r="M83" s="214"/>
      <c r="N83" s="214"/>
    </row>
    <row r="84" spans="1:14" ht="15.6" x14ac:dyDescent="0.3">
      <c r="A84" s="145"/>
      <c r="B84" s="146"/>
      <c r="C84" s="146"/>
      <c r="D84" s="146"/>
      <c r="E84" s="146"/>
      <c r="F84" s="146"/>
      <c r="H84" s="214"/>
      <c r="I84" s="214"/>
      <c r="J84" s="214"/>
      <c r="K84" s="214"/>
      <c r="L84" s="214"/>
      <c r="M84" s="214"/>
      <c r="N84" s="214"/>
    </row>
    <row r="85" spans="1:14" ht="15.6" x14ac:dyDescent="0.3">
      <c r="A85" s="145"/>
      <c r="B85" s="146"/>
      <c r="C85" s="146"/>
      <c r="D85" s="146"/>
      <c r="E85" s="146"/>
      <c r="F85" s="146"/>
      <c r="H85" s="214"/>
      <c r="I85" s="214"/>
      <c r="J85" s="214"/>
      <c r="K85" s="214"/>
      <c r="L85" s="214"/>
      <c r="M85" s="214"/>
      <c r="N85" s="214"/>
    </row>
    <row r="86" spans="1:14" ht="15.6" x14ac:dyDescent="0.3">
      <c r="A86" s="145"/>
      <c r="B86" s="151"/>
      <c r="C86" s="151"/>
      <c r="D86" s="151"/>
      <c r="E86" s="151"/>
      <c r="F86" s="151"/>
      <c r="H86" s="214"/>
      <c r="I86" s="214"/>
      <c r="J86" s="214"/>
      <c r="K86" s="214"/>
      <c r="L86" s="214"/>
      <c r="M86" s="214"/>
      <c r="N86" s="214"/>
    </row>
    <row r="87" spans="1:14" x14ac:dyDescent="0.3">
      <c r="A87" s="149"/>
      <c r="B87" s="4"/>
      <c r="C87" s="4"/>
      <c r="D87" s="4"/>
      <c r="E87" s="4"/>
      <c r="F87" s="4"/>
    </row>
  </sheetData>
  <sheetProtection algorithmName="SHA-512" hashValue="+CUTTPuOE2ta6oyuUCl+jqbqBtcDjmYjiA9UQuYIdOIgcjTQgy0M7wwgE1XPfD9z5aeko2/tsG9scP0y3qtDbg==" saltValue="KFa2nKqhRz1C/m4uGCH7tQ==" spinCount="100000" sheet="1" objects="1" scenarios="1"/>
  <mergeCells count="58">
    <mergeCell ref="A70:A73"/>
    <mergeCell ref="B70:E70"/>
    <mergeCell ref="F70:F73"/>
    <mergeCell ref="H70:N86"/>
    <mergeCell ref="B71:C72"/>
    <mergeCell ref="D71:E72"/>
    <mergeCell ref="A79:A82"/>
    <mergeCell ref="B79:E79"/>
    <mergeCell ref="F79:F82"/>
    <mergeCell ref="B80:C81"/>
    <mergeCell ref="D80:E81"/>
    <mergeCell ref="H51:J51"/>
    <mergeCell ref="A52:A55"/>
    <mergeCell ref="B52:E52"/>
    <mergeCell ref="F52:F55"/>
    <mergeCell ref="H52:J52"/>
    <mergeCell ref="B53:C54"/>
    <mergeCell ref="D53:E54"/>
    <mergeCell ref="H53:M68"/>
    <mergeCell ref="A61:A64"/>
    <mergeCell ref="B61:E61"/>
    <mergeCell ref="F61:F64"/>
    <mergeCell ref="B62:C63"/>
    <mergeCell ref="D62:E63"/>
    <mergeCell ref="M43:M46"/>
    <mergeCell ref="N43:N46"/>
    <mergeCell ref="B44:C45"/>
    <mergeCell ref="D44:E45"/>
    <mergeCell ref="I44:J45"/>
    <mergeCell ref="K44:L45"/>
    <mergeCell ref="F35:G35"/>
    <mergeCell ref="F36:G36"/>
    <mergeCell ref="B38:D38"/>
    <mergeCell ref="E38:G38"/>
    <mergeCell ref="H38:L38"/>
    <mergeCell ref="A43:A46"/>
    <mergeCell ref="B43:E43"/>
    <mergeCell ref="F43:F46"/>
    <mergeCell ref="H43:H46"/>
    <mergeCell ref="I43:L43"/>
    <mergeCell ref="F33:G33"/>
    <mergeCell ref="E4:G4"/>
    <mergeCell ref="H4:J4"/>
    <mergeCell ref="A25:C25"/>
    <mergeCell ref="F25:G25"/>
    <mergeCell ref="F26:G26"/>
    <mergeCell ref="F27:G27"/>
    <mergeCell ref="F28:G28"/>
    <mergeCell ref="F29:G29"/>
    <mergeCell ref="F30:G30"/>
    <mergeCell ref="F31:G31"/>
    <mergeCell ref="F32:G32"/>
    <mergeCell ref="N2:R2"/>
    <mergeCell ref="B1:D1"/>
    <mergeCell ref="A2:A3"/>
    <mergeCell ref="B2:D2"/>
    <mergeCell ref="E2:G2"/>
    <mergeCell ref="H2:L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8D4B0-D123-4644-B661-F8B836E0A24B}">
  <dimension ref="A1:R87"/>
  <sheetViews>
    <sheetView tabSelected="1" topLeftCell="A28" zoomScale="75" zoomScaleNormal="75" workbookViewId="0">
      <selection activeCell="H26" sqref="H26:H35"/>
    </sheetView>
  </sheetViews>
  <sheetFormatPr defaultColWidth="9.109375" defaultRowHeight="14.4" x14ac:dyDescent="0.3"/>
  <cols>
    <col min="1" max="1" width="38.6640625" style="2" customWidth="1"/>
    <col min="2" max="2" width="17.88671875" style="3" customWidth="1"/>
    <col min="3" max="4" width="18.5546875" style="3" customWidth="1"/>
    <col min="5" max="5" width="17.6640625" style="3" customWidth="1"/>
    <col min="6" max="18" width="17.88671875" style="3" customWidth="1"/>
    <col min="19" max="16384" width="9.109375" style="3"/>
  </cols>
  <sheetData>
    <row r="1" spans="1:18" ht="35.25" customHeight="1" thickBot="1" x14ac:dyDescent="0.4">
      <c r="A1" s="164" t="s">
        <v>49</v>
      </c>
      <c r="B1" s="192"/>
      <c r="C1" s="192"/>
      <c r="D1" s="192"/>
      <c r="E1" s="8"/>
      <c r="F1" s="8"/>
      <c r="G1" s="8"/>
      <c r="H1" s="8"/>
      <c r="I1" s="8"/>
      <c r="J1" s="8"/>
      <c r="K1" s="8"/>
      <c r="L1" s="133"/>
      <c r="M1" s="4"/>
      <c r="N1" s="4"/>
      <c r="O1" s="4"/>
      <c r="P1" s="4"/>
      <c r="Q1" s="4"/>
      <c r="R1" s="4"/>
    </row>
    <row r="2" spans="1:18" ht="18" customHeight="1" thickBot="1" x14ac:dyDescent="0.4">
      <c r="A2" s="216" t="s">
        <v>5</v>
      </c>
      <c r="B2" s="218" t="s">
        <v>2</v>
      </c>
      <c r="C2" s="219"/>
      <c r="D2" s="220"/>
      <c r="E2" s="221" t="s">
        <v>34</v>
      </c>
      <c r="F2" s="222"/>
      <c r="G2" s="223"/>
      <c r="H2" s="224" t="s">
        <v>4</v>
      </c>
      <c r="I2" s="225"/>
      <c r="J2" s="225"/>
      <c r="K2" s="225"/>
      <c r="L2" s="226"/>
      <c r="M2" s="131"/>
      <c r="N2" s="193" t="s">
        <v>17</v>
      </c>
      <c r="O2" s="193"/>
      <c r="P2" s="193"/>
      <c r="Q2" s="193"/>
      <c r="R2" s="193"/>
    </row>
    <row r="3" spans="1:18" ht="49.5" customHeight="1" thickBot="1" x14ac:dyDescent="0.35">
      <c r="A3" s="217"/>
      <c r="B3" s="20" t="s">
        <v>7</v>
      </c>
      <c r="C3" s="21" t="s">
        <v>0</v>
      </c>
      <c r="D3" s="22" t="s">
        <v>1</v>
      </c>
      <c r="E3" s="161" t="s">
        <v>7</v>
      </c>
      <c r="F3" s="134" t="s">
        <v>0</v>
      </c>
      <c r="G3" s="135" t="s">
        <v>1</v>
      </c>
      <c r="H3" s="23" t="s">
        <v>8</v>
      </c>
      <c r="I3" s="24" t="s">
        <v>0</v>
      </c>
      <c r="J3" s="24" t="s">
        <v>33</v>
      </c>
      <c r="K3" s="48" t="s">
        <v>21</v>
      </c>
      <c r="L3" s="52" t="s">
        <v>3</v>
      </c>
      <c r="M3" s="120"/>
      <c r="N3" s="120"/>
      <c r="O3" s="120"/>
      <c r="P3" s="120"/>
      <c r="Q3" s="120"/>
      <c r="R3" s="121"/>
    </row>
    <row r="4" spans="1:18" ht="23.4" customHeight="1" x14ac:dyDescent="0.3">
      <c r="A4" s="18" t="s">
        <v>19</v>
      </c>
      <c r="B4" s="19"/>
      <c r="C4" s="19"/>
      <c r="D4" s="7"/>
      <c r="E4" s="194"/>
      <c r="F4" s="194"/>
      <c r="G4" s="194"/>
      <c r="H4" s="195"/>
      <c r="I4" s="195"/>
      <c r="J4" s="195"/>
      <c r="K4" s="102"/>
      <c r="L4" s="132"/>
      <c r="M4" s="128"/>
      <c r="N4" s="129"/>
      <c r="O4" s="129"/>
      <c r="P4" s="129"/>
      <c r="Q4" s="129"/>
      <c r="R4" s="130"/>
    </row>
    <row r="5" spans="1:18" ht="18" customHeight="1" x14ac:dyDescent="0.3">
      <c r="A5" s="11" t="s">
        <v>64</v>
      </c>
      <c r="B5" s="172">
        <f>'Q.1 (10.1.21 - 12.31.21)'!B5</f>
        <v>0</v>
      </c>
      <c r="C5" s="116">
        <v>0</v>
      </c>
      <c r="D5" s="117">
        <f>C5+'Q.7 (4.1.23 - 6.30.23)'!D5</f>
        <v>0</v>
      </c>
      <c r="E5" s="172">
        <f>'Q.1 (10.1.21 - 12.31.21)'!E5</f>
        <v>0</v>
      </c>
      <c r="F5" s="136">
        <v>0</v>
      </c>
      <c r="G5" s="137">
        <f>F5+'Q.7 (4.1.23 - 6.30.23)'!G5</f>
        <v>0</v>
      </c>
      <c r="H5" s="6">
        <f>B5+E5</f>
        <v>0</v>
      </c>
      <c r="I5" s="1">
        <f>C5+F5</f>
        <v>0</v>
      </c>
      <c r="J5" s="1">
        <f>I5+'Q.7 (4.1.23 - 6.30.23)'!J5</f>
        <v>0</v>
      </c>
      <c r="K5" s="49">
        <f>H5-J5</f>
        <v>0</v>
      </c>
      <c r="L5" s="10" t="e">
        <f>J5/H5</f>
        <v>#DIV/0!</v>
      </c>
      <c r="M5" s="122"/>
      <c r="N5" s="122"/>
      <c r="O5" s="122"/>
      <c r="P5" s="122"/>
      <c r="Q5" s="122"/>
      <c r="R5" s="123"/>
    </row>
    <row r="6" spans="1:18" ht="18" customHeight="1" x14ac:dyDescent="0.3">
      <c r="A6" s="11" t="s">
        <v>65</v>
      </c>
      <c r="B6" s="172">
        <f>'Q.1 (10.1.21 - 12.31.21)'!B6</f>
        <v>0</v>
      </c>
      <c r="C6" s="116">
        <v>0</v>
      </c>
      <c r="D6" s="117">
        <f>C6+'Q.7 (4.1.23 - 6.30.23)'!D6</f>
        <v>0</v>
      </c>
      <c r="E6" s="172">
        <f>'Q.1 (10.1.21 - 12.31.21)'!E6</f>
        <v>0</v>
      </c>
      <c r="F6" s="118">
        <v>0</v>
      </c>
      <c r="G6" s="137">
        <f>F6+'Q.7 (4.1.23 - 6.30.23)'!G6</f>
        <v>0</v>
      </c>
      <c r="H6" s="6">
        <f t="shared" ref="H6:I11" si="0">B6+E6</f>
        <v>0</v>
      </c>
      <c r="I6" s="1">
        <f t="shared" si="0"/>
        <v>0</v>
      </c>
      <c r="J6" s="1">
        <f>I6+'Q.7 (4.1.23 - 6.30.23)'!J6</f>
        <v>0</v>
      </c>
      <c r="K6" s="49">
        <f t="shared" ref="K6:K11" si="1">H6-J6</f>
        <v>0</v>
      </c>
      <c r="L6" s="9" t="e">
        <f t="shared" ref="L6:L11" si="2">J6/H6</f>
        <v>#DIV/0!</v>
      </c>
      <c r="M6" s="122"/>
      <c r="N6" s="122"/>
      <c r="O6" s="122"/>
      <c r="P6" s="122"/>
      <c r="Q6" s="122"/>
      <c r="R6" s="124"/>
    </row>
    <row r="7" spans="1:18" ht="18" customHeight="1" x14ac:dyDescent="0.3">
      <c r="A7" s="11" t="s">
        <v>58</v>
      </c>
      <c r="B7" s="172">
        <f>'Q.1 (10.1.21 - 12.31.21)'!B7</f>
        <v>0</v>
      </c>
      <c r="C7" s="116">
        <v>0</v>
      </c>
      <c r="D7" s="117">
        <f>C7+'Q.7 (4.1.23 - 6.30.23)'!D7</f>
        <v>0</v>
      </c>
      <c r="E7" s="172">
        <f>'Q.1 (10.1.21 - 12.31.21)'!E7</f>
        <v>0</v>
      </c>
      <c r="F7" s="118">
        <v>0</v>
      </c>
      <c r="G7" s="137">
        <f>F7+'Q.7 (4.1.23 - 6.30.23)'!G7</f>
        <v>0</v>
      </c>
      <c r="H7" s="6">
        <f t="shared" si="0"/>
        <v>0</v>
      </c>
      <c r="I7" s="1">
        <f t="shared" si="0"/>
        <v>0</v>
      </c>
      <c r="J7" s="1">
        <f>I7+'Q.7 (4.1.23 - 6.30.23)'!J7</f>
        <v>0</v>
      </c>
      <c r="K7" s="49">
        <f t="shared" si="1"/>
        <v>0</v>
      </c>
      <c r="L7" s="9" t="e">
        <f t="shared" si="2"/>
        <v>#DIV/0!</v>
      </c>
      <c r="M7" s="122"/>
      <c r="N7" s="122"/>
      <c r="O7" s="122"/>
      <c r="P7" s="122"/>
      <c r="Q7" s="122"/>
      <c r="R7" s="124"/>
    </row>
    <row r="8" spans="1:18" ht="18" customHeight="1" x14ac:dyDescent="0.3">
      <c r="A8" s="11" t="s">
        <v>59</v>
      </c>
      <c r="B8" s="172">
        <f>'Q.1 (10.1.21 - 12.31.21)'!B8</f>
        <v>0</v>
      </c>
      <c r="C8" s="116">
        <v>0</v>
      </c>
      <c r="D8" s="117">
        <f>C8+'Q.7 (4.1.23 - 6.30.23)'!D8</f>
        <v>0</v>
      </c>
      <c r="E8" s="172">
        <f>'Q.1 (10.1.21 - 12.31.21)'!E8</f>
        <v>0</v>
      </c>
      <c r="F8" s="118">
        <v>0</v>
      </c>
      <c r="G8" s="137">
        <f>F8+'Q.7 (4.1.23 - 6.30.23)'!G8</f>
        <v>0</v>
      </c>
      <c r="H8" s="6">
        <f t="shared" si="0"/>
        <v>0</v>
      </c>
      <c r="I8" s="1">
        <f t="shared" si="0"/>
        <v>0</v>
      </c>
      <c r="J8" s="1">
        <f>I8+'Q.7 (4.1.23 - 6.30.23)'!J8</f>
        <v>0</v>
      </c>
      <c r="K8" s="49">
        <f t="shared" si="1"/>
        <v>0</v>
      </c>
      <c r="L8" s="9" t="e">
        <f t="shared" si="2"/>
        <v>#DIV/0!</v>
      </c>
      <c r="M8" s="122"/>
      <c r="N8" s="122"/>
      <c r="O8" s="122"/>
      <c r="P8" s="122"/>
      <c r="Q8" s="122"/>
      <c r="R8" s="124"/>
    </row>
    <row r="9" spans="1:18" ht="18" customHeight="1" x14ac:dyDescent="0.3">
      <c r="A9" s="11" t="s">
        <v>66</v>
      </c>
      <c r="B9" s="172">
        <f>'Q.1 (10.1.21 - 12.31.21)'!B9</f>
        <v>0</v>
      </c>
      <c r="C9" s="116">
        <v>0</v>
      </c>
      <c r="D9" s="117">
        <f>C9+'Q.7 (4.1.23 - 6.30.23)'!D9</f>
        <v>0</v>
      </c>
      <c r="E9" s="172">
        <f>'Q.1 (10.1.21 - 12.31.21)'!E9</f>
        <v>0</v>
      </c>
      <c r="F9" s="118">
        <v>0</v>
      </c>
      <c r="G9" s="137">
        <f>F9+'Q.7 (4.1.23 - 6.30.23)'!G9</f>
        <v>0</v>
      </c>
      <c r="H9" s="6">
        <f t="shared" si="0"/>
        <v>0</v>
      </c>
      <c r="I9" s="1">
        <f t="shared" si="0"/>
        <v>0</v>
      </c>
      <c r="J9" s="1">
        <f>I9+'Q.7 (4.1.23 - 6.30.23)'!J9</f>
        <v>0</v>
      </c>
      <c r="K9" s="49">
        <f t="shared" si="1"/>
        <v>0</v>
      </c>
      <c r="L9" s="9" t="e">
        <f t="shared" si="2"/>
        <v>#DIV/0!</v>
      </c>
      <c r="M9" s="122"/>
      <c r="N9" s="122"/>
      <c r="O9" s="122"/>
      <c r="P9" s="122"/>
      <c r="Q9" s="122"/>
      <c r="R9" s="124"/>
    </row>
    <row r="10" spans="1:18" ht="18" customHeight="1" x14ac:dyDescent="0.3">
      <c r="A10" s="11" t="s">
        <v>62</v>
      </c>
      <c r="B10" s="172">
        <f>'Q.1 (10.1.21 - 12.31.21)'!B10</f>
        <v>0</v>
      </c>
      <c r="C10" s="116">
        <v>0</v>
      </c>
      <c r="D10" s="117">
        <f>C10+'Q.7 (4.1.23 - 6.30.23)'!D10</f>
        <v>0</v>
      </c>
      <c r="E10" s="172">
        <f>'Q.1 (10.1.21 - 12.31.21)'!E10</f>
        <v>0</v>
      </c>
      <c r="F10" s="118">
        <v>0</v>
      </c>
      <c r="G10" s="137">
        <f>F10+'Q.7 (4.1.23 - 6.30.23)'!G10</f>
        <v>0</v>
      </c>
      <c r="H10" s="6">
        <f t="shared" si="0"/>
        <v>0</v>
      </c>
      <c r="I10" s="1">
        <f t="shared" si="0"/>
        <v>0</v>
      </c>
      <c r="J10" s="1">
        <f>I10+'Q.7 (4.1.23 - 6.30.23)'!J10</f>
        <v>0</v>
      </c>
      <c r="K10" s="49">
        <f t="shared" si="1"/>
        <v>0</v>
      </c>
      <c r="L10" s="9" t="e">
        <f t="shared" si="2"/>
        <v>#DIV/0!</v>
      </c>
      <c r="M10" s="122"/>
      <c r="N10" s="122"/>
      <c r="O10" s="122"/>
      <c r="P10" s="122"/>
      <c r="Q10" s="122"/>
      <c r="R10" s="124"/>
    </row>
    <row r="11" spans="1:18" ht="18" customHeight="1" x14ac:dyDescent="0.3">
      <c r="A11" s="166" t="s">
        <v>20</v>
      </c>
      <c r="B11" s="172">
        <f>'Q.1 (10.1.21 - 12.31.21)'!B11</f>
        <v>0</v>
      </c>
      <c r="C11" s="116">
        <v>0</v>
      </c>
      <c r="D11" s="117">
        <f>C11+'Q.7 (4.1.23 - 6.30.23)'!D11</f>
        <v>0</v>
      </c>
      <c r="E11" s="172">
        <f>'Q.1 (10.1.21 - 12.31.21)'!E11</f>
        <v>0</v>
      </c>
      <c r="F11" s="118">
        <v>0</v>
      </c>
      <c r="G11" s="137">
        <f>F11+'Q.7 (4.1.23 - 6.30.23)'!G11</f>
        <v>0</v>
      </c>
      <c r="H11" s="6">
        <f t="shared" si="0"/>
        <v>0</v>
      </c>
      <c r="I11" s="1">
        <f t="shared" si="0"/>
        <v>0</v>
      </c>
      <c r="J11" s="1">
        <f>I11+'Q.7 (4.1.23 - 6.30.23)'!J11</f>
        <v>0</v>
      </c>
      <c r="K11" s="49">
        <f t="shared" si="1"/>
        <v>0</v>
      </c>
      <c r="L11" s="9" t="e">
        <f t="shared" si="2"/>
        <v>#DIV/0!</v>
      </c>
      <c r="M11" s="122"/>
      <c r="N11" s="122"/>
      <c r="O11" s="122"/>
      <c r="P11" s="122"/>
      <c r="Q11" s="122"/>
      <c r="R11" s="124"/>
    </row>
    <row r="12" spans="1:18" s="4" customFormat="1" ht="18" customHeight="1" thickBot="1" x14ac:dyDescent="0.35">
      <c r="A12" s="27" t="s">
        <v>71</v>
      </c>
      <c r="B12" s="28">
        <f t="shared" ref="B12:K12" si="3">SUM(B5:B11)</f>
        <v>0</v>
      </c>
      <c r="C12" s="29">
        <f t="shared" si="3"/>
        <v>0</v>
      </c>
      <c r="D12" s="30">
        <f t="shared" si="3"/>
        <v>0</v>
      </c>
      <c r="E12" s="28">
        <f t="shared" si="3"/>
        <v>0</v>
      </c>
      <c r="F12" s="28">
        <f t="shared" si="3"/>
        <v>0</v>
      </c>
      <c r="G12" s="35">
        <f t="shared" si="3"/>
        <v>0</v>
      </c>
      <c r="H12" s="28">
        <f t="shared" si="3"/>
        <v>0</v>
      </c>
      <c r="I12" s="28">
        <f t="shared" si="3"/>
        <v>0</v>
      </c>
      <c r="J12" s="28">
        <f t="shared" si="3"/>
        <v>0</v>
      </c>
      <c r="K12" s="28">
        <f t="shared" si="3"/>
        <v>0</v>
      </c>
      <c r="L12" s="40" t="e">
        <f>J12/H12</f>
        <v>#DIV/0!</v>
      </c>
      <c r="M12" s="125"/>
      <c r="N12" s="125"/>
      <c r="O12" s="125"/>
      <c r="P12" s="125"/>
      <c r="Q12" s="125"/>
      <c r="R12" s="126"/>
    </row>
    <row r="13" spans="1:18" ht="22.2" customHeight="1" x14ac:dyDescent="0.3">
      <c r="A13" s="12" t="s">
        <v>18</v>
      </c>
      <c r="B13" s="25"/>
      <c r="C13" s="25"/>
      <c r="D13" s="25"/>
      <c r="E13" s="25"/>
      <c r="F13" s="25"/>
      <c r="G13" s="26"/>
      <c r="H13" s="25"/>
      <c r="I13" s="25"/>
      <c r="J13" s="25"/>
      <c r="K13" s="25"/>
      <c r="L13" s="26"/>
      <c r="M13" s="127"/>
      <c r="N13" s="127"/>
      <c r="O13" s="127"/>
      <c r="P13" s="127"/>
      <c r="Q13" s="127"/>
      <c r="R13" s="127"/>
    </row>
    <row r="14" spans="1:18" ht="18" customHeight="1" x14ac:dyDescent="0.3">
      <c r="A14" s="104" t="s">
        <v>53</v>
      </c>
      <c r="B14" s="172">
        <f>'Q.1 (10.1.21 - 12.31.21)'!B14</f>
        <v>0</v>
      </c>
      <c r="C14" s="116">
        <v>0</v>
      </c>
      <c r="D14" s="117">
        <f>C14+'Q.7 (4.1.23 - 6.30.23)'!D14</f>
        <v>0</v>
      </c>
      <c r="E14" s="172">
        <f>'Q.1 (10.1.21 - 12.31.21)'!E14</f>
        <v>0</v>
      </c>
      <c r="F14" s="118">
        <v>0</v>
      </c>
      <c r="G14" s="137">
        <f>F14+'Q.7 (4.1.23 - 6.30.23)'!G14</f>
        <v>0</v>
      </c>
      <c r="H14" s="6">
        <f t="shared" ref="H14:I23" si="4">B14+E14</f>
        <v>0</v>
      </c>
      <c r="I14" s="1">
        <f t="shared" si="4"/>
        <v>0</v>
      </c>
      <c r="J14" s="1">
        <f>I14+'Q.7 (4.1.23 - 6.30.23)'!J14</f>
        <v>0</v>
      </c>
      <c r="K14" s="49">
        <f t="shared" ref="K14:K23" si="5">H14-J14</f>
        <v>0</v>
      </c>
      <c r="L14" s="9" t="e">
        <f>J14/H14</f>
        <v>#DIV/0!</v>
      </c>
      <c r="M14" s="122"/>
      <c r="N14" s="122"/>
      <c r="O14" s="122"/>
      <c r="P14" s="122"/>
      <c r="Q14" s="122"/>
      <c r="R14" s="124"/>
    </row>
    <row r="15" spans="1:18" ht="18" customHeight="1" x14ac:dyDescent="0.3">
      <c r="A15" s="104" t="s">
        <v>54</v>
      </c>
      <c r="B15" s="172">
        <f>'Q.1 (10.1.21 - 12.31.21)'!B15</f>
        <v>0</v>
      </c>
      <c r="C15" s="116">
        <v>0</v>
      </c>
      <c r="D15" s="117">
        <f>C15+'Q.7 (4.1.23 - 6.30.23)'!D15</f>
        <v>0</v>
      </c>
      <c r="E15" s="172">
        <f>'Q.1 (10.1.21 - 12.31.21)'!E15</f>
        <v>0</v>
      </c>
      <c r="F15" s="118">
        <v>0</v>
      </c>
      <c r="G15" s="137">
        <f>F15+'Q.7 (4.1.23 - 6.30.23)'!G15</f>
        <v>0</v>
      </c>
      <c r="H15" s="6">
        <f t="shared" si="4"/>
        <v>0</v>
      </c>
      <c r="I15" s="1">
        <f t="shared" si="4"/>
        <v>0</v>
      </c>
      <c r="J15" s="1">
        <f>I15+'Q.7 (4.1.23 - 6.30.23)'!J15</f>
        <v>0</v>
      </c>
      <c r="K15" s="49">
        <f t="shared" si="5"/>
        <v>0</v>
      </c>
      <c r="L15" s="9" t="e">
        <f t="shared" ref="L15:L22" si="6">J15/H15</f>
        <v>#DIV/0!</v>
      </c>
      <c r="M15" s="122"/>
      <c r="N15" s="122"/>
      <c r="O15" s="122"/>
      <c r="P15" s="122"/>
      <c r="Q15" s="122"/>
      <c r="R15" s="124"/>
    </row>
    <row r="16" spans="1:18" ht="18" customHeight="1" x14ac:dyDescent="0.3">
      <c r="A16" s="104" t="s">
        <v>55</v>
      </c>
      <c r="B16" s="172">
        <f>'Q.1 (10.1.21 - 12.31.21)'!B16</f>
        <v>0</v>
      </c>
      <c r="C16" s="116">
        <v>0</v>
      </c>
      <c r="D16" s="117">
        <f>C16+'Q.7 (4.1.23 - 6.30.23)'!D16</f>
        <v>0</v>
      </c>
      <c r="E16" s="172">
        <f>'Q.1 (10.1.21 - 12.31.21)'!E16</f>
        <v>0</v>
      </c>
      <c r="F16" s="118">
        <v>0</v>
      </c>
      <c r="G16" s="137">
        <f>F16+'Q.7 (4.1.23 - 6.30.23)'!G16</f>
        <v>0</v>
      </c>
      <c r="H16" s="6">
        <f t="shared" si="4"/>
        <v>0</v>
      </c>
      <c r="I16" s="1">
        <f t="shared" si="4"/>
        <v>0</v>
      </c>
      <c r="J16" s="1">
        <f>I16+'Q.7 (4.1.23 - 6.30.23)'!J16</f>
        <v>0</v>
      </c>
      <c r="K16" s="49">
        <f t="shared" si="5"/>
        <v>0</v>
      </c>
      <c r="L16" s="9" t="e">
        <f t="shared" si="6"/>
        <v>#DIV/0!</v>
      </c>
      <c r="M16" s="122"/>
      <c r="N16" s="122"/>
      <c r="O16" s="122"/>
      <c r="P16" s="122"/>
      <c r="Q16" s="122"/>
      <c r="R16" s="124"/>
    </row>
    <row r="17" spans="1:18" ht="18" customHeight="1" x14ac:dyDescent="0.3">
      <c r="A17" s="104" t="s">
        <v>56</v>
      </c>
      <c r="B17" s="172">
        <f>'Q.1 (10.1.21 - 12.31.21)'!B17</f>
        <v>0</v>
      </c>
      <c r="C17" s="116">
        <v>0</v>
      </c>
      <c r="D17" s="117">
        <f>C17+'Q.7 (4.1.23 - 6.30.23)'!D17</f>
        <v>0</v>
      </c>
      <c r="E17" s="172">
        <f>'Q.1 (10.1.21 - 12.31.21)'!E17</f>
        <v>0</v>
      </c>
      <c r="F17" s="118">
        <v>0</v>
      </c>
      <c r="G17" s="137">
        <f>F17+'Q.7 (4.1.23 - 6.30.23)'!G17</f>
        <v>0</v>
      </c>
      <c r="H17" s="6">
        <f t="shared" si="4"/>
        <v>0</v>
      </c>
      <c r="I17" s="1">
        <f t="shared" si="4"/>
        <v>0</v>
      </c>
      <c r="J17" s="1">
        <f>I17+'Q.7 (4.1.23 - 6.30.23)'!J17</f>
        <v>0</v>
      </c>
      <c r="K17" s="49">
        <f t="shared" si="5"/>
        <v>0</v>
      </c>
      <c r="L17" s="9" t="e">
        <f t="shared" si="6"/>
        <v>#DIV/0!</v>
      </c>
      <c r="M17" s="122"/>
      <c r="N17" s="122"/>
      <c r="O17" s="122"/>
      <c r="P17" s="122"/>
      <c r="Q17" s="122"/>
      <c r="R17" s="124"/>
    </row>
    <row r="18" spans="1:18" ht="18" customHeight="1" x14ac:dyDescent="0.3">
      <c r="A18" s="104" t="s">
        <v>67</v>
      </c>
      <c r="B18" s="172">
        <f>'Q.1 (10.1.21 - 12.31.21)'!B18</f>
        <v>0</v>
      </c>
      <c r="C18" s="116">
        <v>0</v>
      </c>
      <c r="D18" s="117">
        <f>C18+'Q.7 (4.1.23 - 6.30.23)'!D18</f>
        <v>0</v>
      </c>
      <c r="E18" s="172">
        <f>'Q.1 (10.1.21 - 12.31.21)'!E18</f>
        <v>0</v>
      </c>
      <c r="F18" s="118">
        <v>0</v>
      </c>
      <c r="G18" s="137">
        <f>F18+'Q.7 (4.1.23 - 6.30.23)'!G18</f>
        <v>0</v>
      </c>
      <c r="H18" s="6">
        <f t="shared" si="4"/>
        <v>0</v>
      </c>
      <c r="I18" s="1">
        <f t="shared" si="4"/>
        <v>0</v>
      </c>
      <c r="J18" s="1">
        <f>I18+'Q.7 (4.1.23 - 6.30.23)'!J18</f>
        <v>0</v>
      </c>
      <c r="K18" s="49">
        <f t="shared" si="5"/>
        <v>0</v>
      </c>
      <c r="L18" s="9" t="e">
        <f t="shared" si="6"/>
        <v>#DIV/0!</v>
      </c>
      <c r="M18" s="122"/>
      <c r="N18" s="122"/>
      <c r="O18" s="122"/>
      <c r="P18" s="122"/>
      <c r="Q18" s="122"/>
      <c r="R18" s="124"/>
    </row>
    <row r="19" spans="1:18" ht="18" customHeight="1" x14ac:dyDescent="0.3">
      <c r="A19" s="104" t="s">
        <v>68</v>
      </c>
      <c r="B19" s="172">
        <f>'Q.1 (10.1.21 - 12.31.21)'!B19</f>
        <v>0</v>
      </c>
      <c r="C19" s="116">
        <v>0</v>
      </c>
      <c r="D19" s="117">
        <f>C19+'Q.7 (4.1.23 - 6.30.23)'!D19</f>
        <v>0</v>
      </c>
      <c r="E19" s="172">
        <f>'Q.1 (10.1.21 - 12.31.21)'!E19</f>
        <v>0</v>
      </c>
      <c r="F19" s="118">
        <v>0</v>
      </c>
      <c r="G19" s="137">
        <f>F19+'Q.7 (4.1.23 - 6.30.23)'!G19</f>
        <v>0</v>
      </c>
      <c r="H19" s="6">
        <f t="shared" si="4"/>
        <v>0</v>
      </c>
      <c r="I19" s="1">
        <f t="shared" si="4"/>
        <v>0</v>
      </c>
      <c r="J19" s="1">
        <f>I19+'Q.7 (4.1.23 - 6.30.23)'!J19</f>
        <v>0</v>
      </c>
      <c r="K19" s="49">
        <f t="shared" si="5"/>
        <v>0</v>
      </c>
      <c r="L19" s="9" t="e">
        <f t="shared" si="6"/>
        <v>#DIV/0!</v>
      </c>
      <c r="M19" s="122"/>
      <c r="N19" s="122"/>
      <c r="O19" s="122"/>
      <c r="P19" s="122"/>
      <c r="Q19" s="122"/>
      <c r="R19" s="124"/>
    </row>
    <row r="20" spans="1:18" ht="18" customHeight="1" x14ac:dyDescent="0.3">
      <c r="A20" s="104" t="s">
        <v>69</v>
      </c>
      <c r="B20" s="172">
        <f>'Q.1 (10.1.21 - 12.31.21)'!B20</f>
        <v>0</v>
      </c>
      <c r="C20" s="116">
        <v>0</v>
      </c>
      <c r="D20" s="117">
        <f>C20+'Q.7 (4.1.23 - 6.30.23)'!D20</f>
        <v>0</v>
      </c>
      <c r="E20" s="172">
        <f>'Q.1 (10.1.21 - 12.31.21)'!E20</f>
        <v>0</v>
      </c>
      <c r="F20" s="118">
        <v>0</v>
      </c>
      <c r="G20" s="137">
        <f>F20+'Q.7 (4.1.23 - 6.30.23)'!G20</f>
        <v>0</v>
      </c>
      <c r="H20" s="6">
        <f t="shared" si="4"/>
        <v>0</v>
      </c>
      <c r="I20" s="1">
        <f t="shared" si="4"/>
        <v>0</v>
      </c>
      <c r="J20" s="1">
        <f>I20+'Q.7 (4.1.23 - 6.30.23)'!J20</f>
        <v>0</v>
      </c>
      <c r="K20" s="49">
        <f t="shared" si="5"/>
        <v>0</v>
      </c>
      <c r="L20" s="9" t="e">
        <f t="shared" si="6"/>
        <v>#DIV/0!</v>
      </c>
      <c r="M20" s="122"/>
      <c r="N20" s="122"/>
      <c r="O20" s="122"/>
      <c r="P20" s="122"/>
      <c r="Q20" s="122"/>
      <c r="R20" s="124"/>
    </row>
    <row r="21" spans="1:18" ht="18" customHeight="1" x14ac:dyDescent="0.3">
      <c r="A21" s="104" t="s">
        <v>57</v>
      </c>
      <c r="B21" s="172">
        <f>'Q.1 (10.1.21 - 12.31.21)'!B21</f>
        <v>0</v>
      </c>
      <c r="C21" s="116">
        <v>0</v>
      </c>
      <c r="D21" s="117">
        <f>C21+'Q.7 (4.1.23 - 6.30.23)'!D21</f>
        <v>0</v>
      </c>
      <c r="E21" s="172">
        <f>'Q.1 (10.1.21 - 12.31.21)'!E21</f>
        <v>0</v>
      </c>
      <c r="F21" s="118">
        <v>0</v>
      </c>
      <c r="G21" s="137">
        <f>F21+'Q.7 (4.1.23 - 6.30.23)'!G21</f>
        <v>0</v>
      </c>
      <c r="H21" s="6">
        <f t="shared" si="4"/>
        <v>0</v>
      </c>
      <c r="I21" s="1">
        <f t="shared" si="4"/>
        <v>0</v>
      </c>
      <c r="J21" s="1">
        <f>I21+'Q.7 (4.1.23 - 6.30.23)'!J21</f>
        <v>0</v>
      </c>
      <c r="K21" s="49">
        <f t="shared" si="5"/>
        <v>0</v>
      </c>
      <c r="L21" s="9" t="e">
        <f t="shared" si="6"/>
        <v>#DIV/0!</v>
      </c>
      <c r="M21" s="122"/>
      <c r="N21" s="122"/>
      <c r="O21" s="122"/>
      <c r="P21" s="122"/>
      <c r="Q21" s="122"/>
      <c r="R21" s="124"/>
    </row>
    <row r="22" spans="1:18" ht="18" customHeight="1" x14ac:dyDescent="0.3">
      <c r="A22" s="104" t="s">
        <v>70</v>
      </c>
      <c r="B22" s="172">
        <f>'Q.1 (10.1.21 - 12.31.21)'!B22</f>
        <v>0</v>
      </c>
      <c r="C22" s="116">
        <v>0</v>
      </c>
      <c r="D22" s="117">
        <f>C22+'Q.7 (4.1.23 - 6.30.23)'!D22</f>
        <v>0</v>
      </c>
      <c r="E22" s="172">
        <f>'Q.1 (10.1.21 - 12.31.21)'!E22</f>
        <v>0</v>
      </c>
      <c r="F22" s="118">
        <v>0</v>
      </c>
      <c r="G22" s="137">
        <f>F22+'Q.7 (4.1.23 - 6.30.23)'!G22</f>
        <v>0</v>
      </c>
      <c r="H22" s="6">
        <f t="shared" si="4"/>
        <v>0</v>
      </c>
      <c r="I22" s="1">
        <f t="shared" si="4"/>
        <v>0</v>
      </c>
      <c r="J22" s="1">
        <f>I22+'Q.7 (4.1.23 - 6.30.23)'!J22</f>
        <v>0</v>
      </c>
      <c r="K22" s="49">
        <f t="shared" si="5"/>
        <v>0</v>
      </c>
      <c r="L22" s="9" t="e">
        <f t="shared" si="6"/>
        <v>#DIV/0!</v>
      </c>
      <c r="M22" s="122"/>
      <c r="N22" s="122"/>
      <c r="O22" s="122"/>
      <c r="P22" s="122"/>
      <c r="Q22" s="122"/>
      <c r="R22" s="124"/>
    </row>
    <row r="23" spans="1:18" ht="33" customHeight="1" x14ac:dyDescent="0.3">
      <c r="A23" s="166" t="s">
        <v>20</v>
      </c>
      <c r="B23" s="172">
        <f>'Q.1 (10.1.21 - 12.31.21)'!B23</f>
        <v>0</v>
      </c>
      <c r="C23" s="116">
        <v>0</v>
      </c>
      <c r="D23" s="117">
        <f>C23+'Q.7 (4.1.23 - 6.30.23)'!D23</f>
        <v>0</v>
      </c>
      <c r="E23" s="172">
        <f>'Q.1 (10.1.21 - 12.31.21)'!E23</f>
        <v>0</v>
      </c>
      <c r="F23" s="118">
        <v>0</v>
      </c>
      <c r="G23" s="137">
        <f>F23+'Q.7 (4.1.23 - 6.30.23)'!G23</f>
        <v>0</v>
      </c>
      <c r="H23" s="6">
        <f t="shared" si="4"/>
        <v>0</v>
      </c>
      <c r="I23" s="1">
        <f t="shared" si="4"/>
        <v>0</v>
      </c>
      <c r="J23" s="1">
        <f>I23+'Q.7 (4.1.23 - 6.30.23)'!J23</f>
        <v>0</v>
      </c>
      <c r="K23" s="49">
        <f t="shared" si="5"/>
        <v>0</v>
      </c>
      <c r="L23" s="9" t="e">
        <f>J23/H23</f>
        <v>#DIV/0!</v>
      </c>
      <c r="M23" s="122"/>
      <c r="N23" s="122"/>
      <c r="O23" s="122"/>
      <c r="P23" s="122"/>
      <c r="Q23" s="122"/>
      <c r="R23" s="124"/>
    </row>
    <row r="24" spans="1:18" s="4" customFormat="1" ht="18" customHeight="1" thickBot="1" x14ac:dyDescent="0.35">
      <c r="A24" s="37" t="s">
        <v>72</v>
      </c>
      <c r="B24" s="31">
        <f t="shared" ref="B24:J24" si="7">SUM(B14:B23)</f>
        <v>0</v>
      </c>
      <c r="C24" s="32">
        <f t="shared" si="7"/>
        <v>0</v>
      </c>
      <c r="D24" s="33">
        <f t="shared" si="7"/>
        <v>0</v>
      </c>
      <c r="E24" s="28">
        <f t="shared" si="7"/>
        <v>0</v>
      </c>
      <c r="F24" s="28">
        <f t="shared" si="7"/>
        <v>0</v>
      </c>
      <c r="G24" s="33">
        <f t="shared" si="7"/>
        <v>0</v>
      </c>
      <c r="H24" s="168">
        <f t="shared" si="7"/>
        <v>0</v>
      </c>
      <c r="I24" s="168">
        <f t="shared" si="7"/>
        <v>0</v>
      </c>
      <c r="J24" s="168">
        <f t="shared" si="7"/>
        <v>0</v>
      </c>
      <c r="K24" s="169">
        <f>SUM(K14:K23)</f>
        <v>0</v>
      </c>
      <c r="L24" s="40" t="e">
        <f>J24/H24</f>
        <v>#DIV/0!</v>
      </c>
      <c r="M24" s="125"/>
      <c r="N24" s="125"/>
      <c r="O24" s="125"/>
      <c r="P24" s="125"/>
      <c r="Q24" s="125"/>
      <c r="R24" s="126"/>
    </row>
    <row r="25" spans="1:18" ht="27.6" customHeight="1" x14ac:dyDescent="0.3">
      <c r="A25" s="215" t="s">
        <v>73</v>
      </c>
      <c r="B25" s="215"/>
      <c r="C25" s="215"/>
      <c r="D25" s="98"/>
      <c r="E25" s="98"/>
      <c r="F25" s="239" t="s">
        <v>75</v>
      </c>
      <c r="G25" s="239"/>
      <c r="H25" s="170" t="s">
        <v>78</v>
      </c>
      <c r="I25" s="170" t="s">
        <v>81</v>
      </c>
      <c r="J25" s="170" t="s">
        <v>79</v>
      </c>
      <c r="K25" s="170" t="s">
        <v>80</v>
      </c>
      <c r="L25" s="171" t="s">
        <v>3</v>
      </c>
      <c r="M25" s="127"/>
    </row>
    <row r="26" spans="1:18" ht="18" customHeight="1" x14ac:dyDescent="0.3">
      <c r="A26" s="142"/>
      <c r="B26" s="143"/>
      <c r="C26" s="143"/>
      <c r="D26" s="143"/>
      <c r="E26" s="144"/>
      <c r="F26" s="211" t="s">
        <v>64</v>
      </c>
      <c r="G26" s="212"/>
      <c r="H26" s="172">
        <f>'Q.1 (10.1.21 - 12.31.21)'!H26</f>
        <v>0</v>
      </c>
      <c r="I26" s="38">
        <v>0</v>
      </c>
      <c r="J26" s="1">
        <f>I26+'Q.7 (4.1.23 - 6.30.23)'!J26</f>
        <v>0</v>
      </c>
      <c r="K26" s="49">
        <f t="shared" ref="K26:K35" si="8">H26-J26</f>
        <v>0</v>
      </c>
      <c r="L26" s="9" t="e">
        <f t="shared" ref="L26:L35" si="9">J26/H26</f>
        <v>#DIV/0!</v>
      </c>
      <c r="M26" s="139"/>
    </row>
    <row r="27" spans="1:18" ht="18" customHeight="1" x14ac:dyDescent="0.3">
      <c r="A27" s="112"/>
      <c r="B27" s="113"/>
      <c r="C27" s="113"/>
      <c r="D27" s="113"/>
      <c r="E27" s="113"/>
      <c r="F27" s="211" t="s">
        <v>74</v>
      </c>
      <c r="G27" s="212"/>
      <c r="H27" s="172">
        <f>'Q.1 (10.1.21 - 12.31.21)'!H27</f>
        <v>0</v>
      </c>
      <c r="I27" s="38">
        <v>0</v>
      </c>
      <c r="J27" s="1">
        <f>I27+'Q.7 (4.1.23 - 6.30.23)'!J27</f>
        <v>0</v>
      </c>
      <c r="K27" s="49">
        <f t="shared" si="8"/>
        <v>0</v>
      </c>
      <c r="L27" s="9" t="e">
        <f t="shared" si="9"/>
        <v>#DIV/0!</v>
      </c>
      <c r="M27" s="139"/>
    </row>
    <row r="28" spans="1:18" ht="18" customHeight="1" x14ac:dyDescent="0.3">
      <c r="A28" s="112"/>
      <c r="B28" s="113"/>
      <c r="C28" s="113"/>
      <c r="D28" s="113"/>
      <c r="E28" s="113"/>
      <c r="F28" s="211" t="s">
        <v>58</v>
      </c>
      <c r="G28" s="212"/>
      <c r="H28" s="172">
        <f>'Q.1 (10.1.21 - 12.31.21)'!H28</f>
        <v>0</v>
      </c>
      <c r="I28" s="38">
        <v>0</v>
      </c>
      <c r="J28" s="1">
        <f>I28+'Q.7 (4.1.23 - 6.30.23)'!J28</f>
        <v>0</v>
      </c>
      <c r="K28" s="49">
        <f t="shared" si="8"/>
        <v>0</v>
      </c>
      <c r="L28" s="9" t="e">
        <f t="shared" si="9"/>
        <v>#DIV/0!</v>
      </c>
      <c r="M28" s="139"/>
    </row>
    <row r="29" spans="1:18" ht="18" customHeight="1" x14ac:dyDescent="0.3">
      <c r="A29" s="112"/>
      <c r="B29" s="113"/>
      <c r="C29" s="113"/>
      <c r="D29" s="113"/>
      <c r="E29" s="113"/>
      <c r="F29" s="211" t="s">
        <v>59</v>
      </c>
      <c r="G29" s="212"/>
      <c r="H29" s="172">
        <f>'Q.1 (10.1.21 - 12.31.21)'!H29</f>
        <v>0</v>
      </c>
      <c r="I29" s="38">
        <v>0</v>
      </c>
      <c r="J29" s="1">
        <f>I29+'Q.7 (4.1.23 - 6.30.23)'!J29</f>
        <v>0</v>
      </c>
      <c r="K29" s="49">
        <f t="shared" si="8"/>
        <v>0</v>
      </c>
      <c r="L29" s="9" t="e">
        <f t="shared" si="9"/>
        <v>#DIV/0!</v>
      </c>
      <c r="M29" s="139"/>
    </row>
    <row r="30" spans="1:18" ht="18" customHeight="1" x14ac:dyDescent="0.3">
      <c r="A30" s="112"/>
      <c r="B30" s="113"/>
      <c r="C30" s="113"/>
      <c r="D30" s="113"/>
      <c r="E30" s="113"/>
      <c r="F30" s="211" t="s">
        <v>60</v>
      </c>
      <c r="G30" s="212"/>
      <c r="H30" s="172">
        <f>'Q.1 (10.1.21 - 12.31.21)'!H30</f>
        <v>0</v>
      </c>
      <c r="I30" s="38">
        <v>0</v>
      </c>
      <c r="J30" s="1">
        <f>I30+'Q.7 (4.1.23 - 6.30.23)'!J30</f>
        <v>0</v>
      </c>
      <c r="K30" s="49">
        <f t="shared" si="8"/>
        <v>0</v>
      </c>
      <c r="L30" s="9" t="e">
        <f t="shared" si="9"/>
        <v>#DIV/0!</v>
      </c>
      <c r="M30" s="139"/>
    </row>
    <row r="31" spans="1:18" ht="18" customHeight="1" x14ac:dyDescent="0.3">
      <c r="A31" s="112"/>
      <c r="B31" s="113"/>
      <c r="C31" s="113"/>
      <c r="D31" s="113"/>
      <c r="E31" s="113"/>
      <c r="F31" s="228" t="s">
        <v>66</v>
      </c>
      <c r="G31" s="229"/>
      <c r="H31" s="172">
        <f>'Q.1 (10.1.21 - 12.31.21)'!H31</f>
        <v>0</v>
      </c>
      <c r="I31" s="38">
        <v>0</v>
      </c>
      <c r="J31" s="1">
        <f>I31+'Q.7 (4.1.23 - 6.30.23)'!J31</f>
        <v>0</v>
      </c>
      <c r="K31" s="49">
        <f t="shared" si="8"/>
        <v>0</v>
      </c>
      <c r="L31" s="9" t="e">
        <f t="shared" si="9"/>
        <v>#DIV/0!</v>
      </c>
      <c r="M31" s="139"/>
    </row>
    <row r="32" spans="1:18" ht="18" customHeight="1" x14ac:dyDescent="0.3">
      <c r="A32" s="112"/>
      <c r="B32" s="113"/>
      <c r="C32" s="113"/>
      <c r="D32" s="113"/>
      <c r="E32" s="113"/>
      <c r="F32" s="211" t="s">
        <v>61</v>
      </c>
      <c r="G32" s="212"/>
      <c r="H32" s="172">
        <f>'Q.1 (10.1.21 - 12.31.21)'!H32</f>
        <v>0</v>
      </c>
      <c r="I32" s="38">
        <v>0</v>
      </c>
      <c r="J32" s="1">
        <f>I32+'Q.7 (4.1.23 - 6.30.23)'!J32</f>
        <v>0</v>
      </c>
      <c r="K32" s="49">
        <f t="shared" si="8"/>
        <v>0</v>
      </c>
      <c r="L32" s="9" t="e">
        <f t="shared" si="9"/>
        <v>#DIV/0!</v>
      </c>
      <c r="M32" s="139"/>
    </row>
    <row r="33" spans="1:14" ht="18" customHeight="1" x14ac:dyDescent="0.3">
      <c r="A33" s="112"/>
      <c r="B33" s="113"/>
      <c r="C33" s="113"/>
      <c r="D33" s="113"/>
      <c r="E33" s="113"/>
      <c r="F33" s="211" t="s">
        <v>62</v>
      </c>
      <c r="G33" s="212"/>
      <c r="H33" s="172">
        <f>'Q.1 (10.1.21 - 12.31.21)'!H33</f>
        <v>0</v>
      </c>
      <c r="I33" s="38">
        <v>0</v>
      </c>
      <c r="J33" s="1">
        <f>I33+'Q.7 (4.1.23 - 6.30.23)'!J33</f>
        <v>0</v>
      </c>
      <c r="K33" s="49">
        <f t="shared" si="8"/>
        <v>0</v>
      </c>
      <c r="L33" s="9" t="e">
        <f t="shared" si="9"/>
        <v>#DIV/0!</v>
      </c>
      <c r="M33" s="139"/>
    </row>
    <row r="34" spans="1:14" ht="18" customHeight="1" x14ac:dyDescent="0.3">
      <c r="A34" s="112"/>
      <c r="B34" s="113"/>
      <c r="C34" s="113"/>
      <c r="D34" s="113"/>
      <c r="E34" s="113"/>
      <c r="F34" s="110" t="s">
        <v>63</v>
      </c>
      <c r="G34" s="111"/>
      <c r="H34" s="172">
        <f>'Q.1 (10.1.21 - 12.31.21)'!H34</f>
        <v>0</v>
      </c>
      <c r="I34" s="38">
        <v>0</v>
      </c>
      <c r="J34" s="1">
        <f>I34+'Q.7 (4.1.23 - 6.30.23)'!J34</f>
        <v>0</v>
      </c>
      <c r="K34" s="49">
        <f t="shared" si="8"/>
        <v>0</v>
      </c>
      <c r="L34" s="9" t="e">
        <f t="shared" si="9"/>
        <v>#DIV/0!</v>
      </c>
      <c r="M34" s="139"/>
    </row>
    <row r="35" spans="1:14" ht="19.2" customHeight="1" x14ac:dyDescent="0.3">
      <c r="A35" s="114"/>
      <c r="B35" s="113"/>
      <c r="C35" s="113"/>
      <c r="D35" s="113"/>
      <c r="E35" s="113"/>
      <c r="F35" s="240" t="s">
        <v>20</v>
      </c>
      <c r="G35" s="241"/>
      <c r="H35" s="172">
        <f>'Q.1 (10.1.21 - 12.31.21)'!H35</f>
        <v>0</v>
      </c>
      <c r="I35" s="38">
        <v>0</v>
      </c>
      <c r="J35" s="1">
        <f>I35+'Q.7 (4.1.23 - 6.30.23)'!J35</f>
        <v>0</v>
      </c>
      <c r="K35" s="49">
        <f t="shared" si="8"/>
        <v>0</v>
      </c>
      <c r="L35" s="9" t="e">
        <f t="shared" si="9"/>
        <v>#DIV/0!</v>
      </c>
      <c r="M35" s="139"/>
    </row>
    <row r="36" spans="1:14" s="4" customFormat="1" ht="18" customHeight="1" thickBot="1" x14ac:dyDescent="0.35">
      <c r="A36" s="138"/>
      <c r="B36" s="115"/>
      <c r="C36" s="115"/>
      <c r="D36" s="115"/>
      <c r="E36" s="162"/>
      <c r="F36" s="242" t="s">
        <v>6</v>
      </c>
      <c r="G36" s="243"/>
      <c r="H36" s="106">
        <f t="shared" ref="H36:K36" si="10">SUM(H26:H35)</f>
        <v>0</v>
      </c>
      <c r="I36" s="107">
        <f t="shared" si="10"/>
        <v>0</v>
      </c>
      <c r="J36" s="108">
        <f t="shared" si="10"/>
        <v>0</v>
      </c>
      <c r="K36" s="108">
        <f t="shared" si="10"/>
        <v>0</v>
      </c>
      <c r="L36" s="109" t="e">
        <f>J36/H36</f>
        <v>#DIV/0!</v>
      </c>
      <c r="M36" s="140"/>
    </row>
    <row r="37" spans="1:14" s="4" customFormat="1" ht="18" customHeight="1" thickTop="1" thickBot="1" x14ac:dyDescent="0.35">
      <c r="A37" s="158"/>
      <c r="B37" s="156"/>
      <c r="C37" s="156"/>
      <c r="D37" s="156"/>
      <c r="E37" s="156"/>
      <c r="F37" s="155"/>
      <c r="G37" s="155"/>
      <c r="H37" s="156"/>
      <c r="I37" s="156"/>
      <c r="J37" s="156"/>
      <c r="K37" s="156"/>
      <c r="L37" s="157"/>
      <c r="M37" s="140"/>
    </row>
    <row r="38" spans="1:14" s="4" customFormat="1" ht="18" customHeight="1" thickBot="1" x14ac:dyDescent="0.4">
      <c r="A38" s="160"/>
      <c r="B38" s="218" t="s">
        <v>2</v>
      </c>
      <c r="C38" s="219"/>
      <c r="D38" s="220"/>
      <c r="E38" s="221" t="s">
        <v>34</v>
      </c>
      <c r="F38" s="222"/>
      <c r="G38" s="223"/>
      <c r="H38" s="224" t="s">
        <v>4</v>
      </c>
      <c r="I38" s="225"/>
      <c r="J38" s="225"/>
      <c r="K38" s="225"/>
      <c r="L38" s="226"/>
      <c r="M38" s="140"/>
    </row>
    <row r="39" spans="1:14" s="4" customFormat="1" ht="42.6" customHeight="1" thickBot="1" x14ac:dyDescent="0.35">
      <c r="A39" s="159"/>
      <c r="B39" s="161" t="s">
        <v>7</v>
      </c>
      <c r="C39" s="21" t="s">
        <v>0</v>
      </c>
      <c r="D39" s="22" t="s">
        <v>1</v>
      </c>
      <c r="E39" s="161" t="s">
        <v>7</v>
      </c>
      <c r="F39" s="134" t="s">
        <v>0</v>
      </c>
      <c r="G39" s="135" t="s">
        <v>1</v>
      </c>
      <c r="H39" s="23" t="s">
        <v>8</v>
      </c>
      <c r="I39" s="24" t="s">
        <v>0</v>
      </c>
      <c r="J39" s="24" t="s">
        <v>33</v>
      </c>
      <c r="K39" s="48" t="s">
        <v>21</v>
      </c>
      <c r="L39" s="52" t="s">
        <v>3</v>
      </c>
      <c r="M39" s="140"/>
    </row>
    <row r="40" spans="1:14" s="5" customFormat="1" ht="33" customHeight="1" thickBot="1" x14ac:dyDescent="0.4">
      <c r="A40" s="163" t="s">
        <v>4</v>
      </c>
      <c r="B40" s="97">
        <f t="shared" ref="B40:G40" si="11">B12+B24</f>
        <v>0</v>
      </c>
      <c r="C40" s="95">
        <f t="shared" si="11"/>
        <v>0</v>
      </c>
      <c r="D40" s="96">
        <f t="shared" si="11"/>
        <v>0</v>
      </c>
      <c r="E40" s="97">
        <f t="shared" si="11"/>
        <v>0</v>
      </c>
      <c r="F40" s="95">
        <f t="shared" si="11"/>
        <v>0</v>
      </c>
      <c r="G40" s="96">
        <f t="shared" si="11"/>
        <v>0</v>
      </c>
      <c r="H40" s="97">
        <f>H12+H24+H36</f>
        <v>0</v>
      </c>
      <c r="I40" s="94">
        <f>I36+I24+I12</f>
        <v>0</v>
      </c>
      <c r="J40" s="95">
        <f>J36+J24+J12</f>
        <v>0</v>
      </c>
      <c r="K40" s="95">
        <f>H40-J40</f>
        <v>0</v>
      </c>
      <c r="L40" s="105" t="e">
        <f>J40/H40</f>
        <v>#DIV/0!</v>
      </c>
      <c r="M40" s="141"/>
    </row>
    <row r="41" spans="1:14" ht="15" thickTop="1" x14ac:dyDescent="0.3"/>
    <row r="42" spans="1:14" ht="16.2" thickBot="1" x14ac:dyDescent="0.35">
      <c r="H42" s="103" t="s">
        <v>76</v>
      </c>
    </row>
    <row r="43" spans="1:14" ht="22.65" customHeight="1" thickBot="1" x14ac:dyDescent="0.35">
      <c r="A43" s="186" t="s">
        <v>16</v>
      </c>
      <c r="B43" s="203" t="s">
        <v>22</v>
      </c>
      <c r="C43" s="203"/>
      <c r="D43" s="203"/>
      <c r="E43" s="203"/>
      <c r="F43" s="204" t="s">
        <v>9</v>
      </c>
      <c r="H43" s="186" t="s">
        <v>16</v>
      </c>
      <c r="I43" s="207" t="s">
        <v>92</v>
      </c>
      <c r="J43" s="207"/>
      <c r="K43" s="207"/>
      <c r="L43" s="207"/>
      <c r="M43" s="246" t="s">
        <v>9</v>
      </c>
      <c r="N43" s="184"/>
    </row>
    <row r="44" spans="1:14" ht="14.4" customHeight="1" x14ac:dyDescent="0.3">
      <c r="A44" s="187"/>
      <c r="B44" s="199" t="s">
        <v>10</v>
      </c>
      <c r="C44" s="200"/>
      <c r="D44" s="199" t="s">
        <v>11</v>
      </c>
      <c r="E44" s="199"/>
      <c r="F44" s="205"/>
      <c r="H44" s="187"/>
      <c r="I44" s="199" t="s">
        <v>10</v>
      </c>
      <c r="J44" s="200"/>
      <c r="K44" s="199" t="s">
        <v>11</v>
      </c>
      <c r="L44" s="199"/>
      <c r="M44" s="247"/>
      <c r="N44" s="184"/>
    </row>
    <row r="45" spans="1:14" ht="7.95" customHeight="1" thickBot="1" x14ac:dyDescent="0.35">
      <c r="A45" s="187"/>
      <c r="B45" s="201"/>
      <c r="C45" s="202"/>
      <c r="D45" s="201"/>
      <c r="E45" s="201"/>
      <c r="F45" s="205"/>
      <c r="H45" s="187"/>
      <c r="I45" s="201"/>
      <c r="J45" s="202"/>
      <c r="K45" s="201"/>
      <c r="L45" s="201"/>
      <c r="M45" s="247"/>
      <c r="N45" s="184"/>
    </row>
    <row r="46" spans="1:14" ht="16.2" thickBot="1" x14ac:dyDescent="0.35">
      <c r="A46" s="188"/>
      <c r="B46" s="16" t="s">
        <v>12</v>
      </c>
      <c r="C46" s="68" t="s">
        <v>13</v>
      </c>
      <c r="D46" s="16" t="s">
        <v>12</v>
      </c>
      <c r="E46" s="17" t="s">
        <v>13</v>
      </c>
      <c r="F46" s="206"/>
      <c r="H46" s="188"/>
      <c r="I46" s="16" t="s">
        <v>12</v>
      </c>
      <c r="J46" s="68" t="s">
        <v>13</v>
      </c>
      <c r="K46" s="16" t="s">
        <v>12</v>
      </c>
      <c r="L46" s="17" t="s">
        <v>13</v>
      </c>
      <c r="M46" s="247"/>
      <c r="N46" s="184"/>
    </row>
    <row r="47" spans="1:14" ht="16.8" customHeight="1" x14ac:dyDescent="0.3">
      <c r="A47" s="77" t="s">
        <v>14</v>
      </c>
      <c r="B47" s="82">
        <f>'Q.1 (10.1.21 - 12.31.21)'!B47</f>
        <v>0</v>
      </c>
      <c r="C47" s="82">
        <f>'Q.1 (10.1.21 - 12.31.21)'!C47</f>
        <v>0</v>
      </c>
      <c r="D47" s="82">
        <f>'Q.1 (10.1.21 - 12.31.21)'!D47</f>
        <v>0</v>
      </c>
      <c r="E47" s="82">
        <f>'Q.1 (10.1.21 - 12.31.21)'!E47</f>
        <v>0</v>
      </c>
      <c r="F47" s="88">
        <f>SUM(B47:E47)</f>
        <v>0</v>
      </c>
      <c r="H47" s="77" t="s">
        <v>14</v>
      </c>
      <c r="I47" s="82">
        <f>'Q.1 (10.1.21 - 12.31.21)'!I47</f>
        <v>0</v>
      </c>
      <c r="J47" s="82">
        <f>'Q.1 (10.1.21 - 12.31.21)'!J47</f>
        <v>0</v>
      </c>
      <c r="K47" s="82">
        <f>'Q.1 (10.1.21 - 12.31.21)'!K47</f>
        <v>0</v>
      </c>
      <c r="L47" s="82">
        <f>'Q.1 (10.1.21 - 12.31.21)'!L47</f>
        <v>0</v>
      </c>
      <c r="M47" s="72">
        <f>SUM(I47:L47)</f>
        <v>0</v>
      </c>
      <c r="N47" s="146"/>
    </row>
    <row r="48" spans="1:14" ht="16.8" customHeight="1" x14ac:dyDescent="0.3">
      <c r="A48" s="14" t="s">
        <v>25</v>
      </c>
      <c r="B48" s="44">
        <v>0</v>
      </c>
      <c r="C48" s="71">
        <v>0</v>
      </c>
      <c r="D48" s="44">
        <v>0</v>
      </c>
      <c r="E48" s="45">
        <v>0</v>
      </c>
      <c r="F48" s="84">
        <f>SUM(B48:E48)</f>
        <v>0</v>
      </c>
      <c r="H48" s="14" t="s">
        <v>25</v>
      </c>
      <c r="I48" s="44">
        <v>0</v>
      </c>
      <c r="J48" s="71">
        <v>0</v>
      </c>
      <c r="K48" s="44">
        <v>0</v>
      </c>
      <c r="L48" s="45">
        <v>0</v>
      </c>
      <c r="M48" s="72">
        <f>SUM(I48:L48)</f>
        <v>0</v>
      </c>
      <c r="N48" s="146"/>
    </row>
    <row r="49" spans="1:14" ht="16.8" customHeight="1" x14ac:dyDescent="0.3">
      <c r="A49" s="14" t="s">
        <v>35</v>
      </c>
      <c r="B49" s="69">
        <f>B48+'Q.7 (4.1.23 - 6.30.23)'!B49</f>
        <v>0</v>
      </c>
      <c r="C49" s="69">
        <f>C48+'Q.7 (4.1.23 - 6.30.23)'!C49</f>
        <v>0</v>
      </c>
      <c r="D49" s="69">
        <f>D48+'Q.7 (4.1.23 - 6.30.23)'!D49</f>
        <v>0</v>
      </c>
      <c r="E49" s="69">
        <f>E48+'Q.7 (4.1.23 - 6.30.23)'!E49</f>
        <v>0</v>
      </c>
      <c r="F49" s="89">
        <f>SUM(B49:E49)</f>
        <v>0</v>
      </c>
      <c r="H49" s="14" t="s">
        <v>35</v>
      </c>
      <c r="I49" s="69">
        <f>I48+'Q.7 (4.1.23 - 6.30.23)'!I49</f>
        <v>0</v>
      </c>
      <c r="J49" s="69">
        <f>J48+'Q.7 (4.1.23 - 6.30.23)'!J49</f>
        <v>0</v>
      </c>
      <c r="K49" s="69">
        <f>K48+'Q.7 (4.1.23 - 6.30.23)'!K49</f>
        <v>0</v>
      </c>
      <c r="L49" s="69">
        <f>L48+'Q.7 (4.1.23 - 6.30.23)'!L49</f>
        <v>0</v>
      </c>
      <c r="M49" s="72">
        <f>SUM(I49:L49)</f>
        <v>0</v>
      </c>
    </row>
    <row r="50" spans="1:14" ht="16.2" thickBot="1" x14ac:dyDescent="0.35">
      <c r="A50" s="15" t="s">
        <v>15</v>
      </c>
      <c r="B50" s="67" t="e">
        <f>B49/B47</f>
        <v>#DIV/0!</v>
      </c>
      <c r="C50" s="73" t="e">
        <f>C49/C47</f>
        <v>#DIV/0!</v>
      </c>
      <c r="D50" s="67" t="e">
        <f>D49/D47</f>
        <v>#DIV/0!</v>
      </c>
      <c r="E50" s="87" t="e">
        <f>E49/E47</f>
        <v>#DIV/0!</v>
      </c>
      <c r="F50" s="90" t="e">
        <f>F49/F47</f>
        <v>#DIV/0!</v>
      </c>
      <c r="H50" s="15" t="s">
        <v>15</v>
      </c>
      <c r="I50" s="67" t="e">
        <f>I49/I47</f>
        <v>#DIV/0!</v>
      </c>
      <c r="J50" s="73" t="e">
        <f>J49/J47</f>
        <v>#DIV/0!</v>
      </c>
      <c r="K50" s="67" t="e">
        <f>K49/K47</f>
        <v>#DIV/0!</v>
      </c>
      <c r="L50" s="167" t="e">
        <f>L49/L47</f>
        <v>#DIV/0!</v>
      </c>
      <c r="M50" s="154" t="e">
        <f>M49/M47</f>
        <v>#DIV/0!</v>
      </c>
    </row>
    <row r="51" spans="1:14" ht="16.2" thickBot="1" x14ac:dyDescent="0.35">
      <c r="H51" s="244" t="s">
        <v>17</v>
      </c>
      <c r="I51" s="245"/>
      <c r="J51" s="245"/>
      <c r="K51" s="4"/>
      <c r="L51" s="4"/>
      <c r="M51" s="4"/>
      <c r="N51" s="4"/>
    </row>
    <row r="52" spans="1:14" ht="22.65" customHeight="1" thickBot="1" x14ac:dyDescent="0.35">
      <c r="A52" s="186" t="s">
        <v>16</v>
      </c>
      <c r="B52" s="207" t="s">
        <v>23</v>
      </c>
      <c r="C52" s="207"/>
      <c r="D52" s="207"/>
      <c r="E52" s="207"/>
      <c r="F52" s="208" t="s">
        <v>9</v>
      </c>
      <c r="H52" s="248" t="s">
        <v>77</v>
      </c>
      <c r="I52" s="248"/>
      <c r="J52" s="248"/>
      <c r="K52" s="152"/>
      <c r="L52" s="152"/>
      <c r="M52" s="152"/>
      <c r="N52" s="152"/>
    </row>
    <row r="53" spans="1:14" ht="14.4" customHeight="1" x14ac:dyDescent="0.3">
      <c r="A53" s="187"/>
      <c r="B53" s="199" t="s">
        <v>10</v>
      </c>
      <c r="C53" s="200"/>
      <c r="D53" s="199" t="s">
        <v>11</v>
      </c>
      <c r="E53" s="199"/>
      <c r="F53" s="209"/>
      <c r="H53" s="230"/>
      <c r="I53" s="231"/>
      <c r="J53" s="231"/>
      <c r="K53" s="231"/>
      <c r="L53" s="231"/>
      <c r="M53" s="232"/>
      <c r="N53" s="152"/>
    </row>
    <row r="54" spans="1:14" ht="7.95" customHeight="1" thickBot="1" x14ac:dyDescent="0.35">
      <c r="A54" s="187"/>
      <c r="B54" s="201"/>
      <c r="C54" s="202"/>
      <c r="D54" s="201"/>
      <c r="E54" s="201"/>
      <c r="F54" s="209"/>
      <c r="H54" s="233"/>
      <c r="I54" s="234"/>
      <c r="J54" s="234"/>
      <c r="K54" s="234"/>
      <c r="L54" s="234"/>
      <c r="M54" s="235"/>
      <c r="N54" s="152"/>
    </row>
    <row r="55" spans="1:14" ht="16.2" thickBot="1" x14ac:dyDescent="0.35">
      <c r="A55" s="188"/>
      <c r="B55" s="16" t="s">
        <v>12</v>
      </c>
      <c r="C55" s="68" t="s">
        <v>13</v>
      </c>
      <c r="D55" s="16" t="s">
        <v>12</v>
      </c>
      <c r="E55" s="17" t="s">
        <v>13</v>
      </c>
      <c r="F55" s="210"/>
      <c r="H55" s="233"/>
      <c r="I55" s="234"/>
      <c r="J55" s="234"/>
      <c r="K55" s="234"/>
      <c r="L55" s="234"/>
      <c r="M55" s="235"/>
      <c r="N55" s="152"/>
    </row>
    <row r="56" spans="1:14" ht="16.8" customHeight="1" x14ac:dyDescent="0.3">
      <c r="A56" s="13" t="s">
        <v>14</v>
      </c>
      <c r="B56" s="82">
        <f>'Q.1 (10.1.21 - 12.31.21)'!B56</f>
        <v>0</v>
      </c>
      <c r="C56" s="82">
        <f>'Q.1 (10.1.21 - 12.31.21)'!C56</f>
        <v>0</v>
      </c>
      <c r="D56" s="82">
        <f>'Q.1 (10.1.21 - 12.31.21)'!D56</f>
        <v>0</v>
      </c>
      <c r="E56" s="82">
        <f>'Q.1 (10.1.21 - 12.31.21)'!E56</f>
        <v>0</v>
      </c>
      <c r="F56" s="83">
        <f>SUM(B56:E56)</f>
        <v>0</v>
      </c>
      <c r="H56" s="233"/>
      <c r="I56" s="234"/>
      <c r="J56" s="234"/>
      <c r="K56" s="234"/>
      <c r="L56" s="234"/>
      <c r="M56" s="235"/>
      <c r="N56" s="152"/>
    </row>
    <row r="57" spans="1:14" ht="16.8" customHeight="1" x14ac:dyDescent="0.3">
      <c r="A57" s="14" t="s">
        <v>25</v>
      </c>
      <c r="B57" s="43">
        <v>0</v>
      </c>
      <c r="C57" s="71">
        <v>0</v>
      </c>
      <c r="D57" s="43">
        <v>0</v>
      </c>
      <c r="E57" s="78">
        <v>0</v>
      </c>
      <c r="F57" s="84">
        <f>SUM(B57:E57)</f>
        <v>0</v>
      </c>
      <c r="H57" s="233"/>
      <c r="I57" s="234"/>
      <c r="J57" s="234"/>
      <c r="K57" s="234"/>
      <c r="L57" s="234"/>
      <c r="M57" s="235"/>
      <c r="N57" s="152"/>
    </row>
    <row r="58" spans="1:14" ht="16.8" customHeight="1" thickBot="1" x14ac:dyDescent="0.35">
      <c r="A58" s="14" t="s">
        <v>35</v>
      </c>
      <c r="B58" s="69">
        <f>B57+'Q.7 (4.1.23 - 6.30.23)'!B58</f>
        <v>0</v>
      </c>
      <c r="C58" s="69">
        <f>C57+'Q.7 (4.1.23 - 6.30.23)'!C58</f>
        <v>0</v>
      </c>
      <c r="D58" s="69">
        <f>D57+'Q.7 (4.1.23 - 6.30.23)'!D58</f>
        <v>0</v>
      </c>
      <c r="E58" s="69">
        <f>E57+'Q.7 (4.1.23 - 6.30.23)'!E58</f>
        <v>0</v>
      </c>
      <c r="F58" s="54">
        <f>SUM(B58:E58)</f>
        <v>0</v>
      </c>
      <c r="H58" s="233"/>
      <c r="I58" s="234"/>
      <c r="J58" s="234"/>
      <c r="K58" s="234"/>
      <c r="L58" s="234"/>
      <c r="M58" s="235"/>
      <c r="N58" s="152"/>
    </row>
    <row r="59" spans="1:14" ht="16.8" customHeight="1" thickBot="1" x14ac:dyDescent="0.35">
      <c r="A59" s="15" t="s">
        <v>15</v>
      </c>
      <c r="B59" s="36" t="e">
        <f>B58/B56</f>
        <v>#DIV/0!</v>
      </c>
      <c r="C59" s="76" t="e">
        <f>C58/C56</f>
        <v>#DIV/0!</v>
      </c>
      <c r="D59" s="75" t="e">
        <f>D58/D56</f>
        <v>#DIV/0!</v>
      </c>
      <c r="E59" s="36" t="e">
        <f>E58/E56</f>
        <v>#DIV/0!</v>
      </c>
      <c r="F59" s="76" t="e">
        <f>F58/F56</f>
        <v>#DIV/0!</v>
      </c>
      <c r="H59" s="233"/>
      <c r="I59" s="234"/>
      <c r="J59" s="234"/>
      <c r="K59" s="234"/>
      <c r="L59" s="234"/>
      <c r="M59" s="235"/>
      <c r="N59" s="152"/>
    </row>
    <row r="60" spans="1:14" ht="16.2" customHeight="1" thickBot="1" x14ac:dyDescent="0.35">
      <c r="H60" s="233"/>
      <c r="I60" s="234"/>
      <c r="J60" s="234"/>
      <c r="K60" s="234"/>
      <c r="L60" s="234"/>
      <c r="M60" s="235"/>
      <c r="N60" s="152"/>
    </row>
    <row r="61" spans="1:14" ht="22.65" customHeight="1" thickBot="1" x14ac:dyDescent="0.35">
      <c r="A61" s="186" t="s">
        <v>16</v>
      </c>
      <c r="B61" s="189" t="s">
        <v>24</v>
      </c>
      <c r="C61" s="190"/>
      <c r="D61" s="190"/>
      <c r="E61" s="191"/>
      <c r="F61" s="196" t="s">
        <v>9</v>
      </c>
      <c r="H61" s="233"/>
      <c r="I61" s="234"/>
      <c r="J61" s="234"/>
      <c r="K61" s="234"/>
      <c r="L61" s="234"/>
      <c r="M61" s="235"/>
      <c r="N61" s="152"/>
    </row>
    <row r="62" spans="1:14" ht="14.4" customHeight="1" x14ac:dyDescent="0.3">
      <c r="A62" s="187"/>
      <c r="B62" s="199" t="s">
        <v>10</v>
      </c>
      <c r="C62" s="200"/>
      <c r="D62" s="199" t="s">
        <v>11</v>
      </c>
      <c r="E62" s="199"/>
      <c r="F62" s="197"/>
      <c r="H62" s="233"/>
      <c r="I62" s="234"/>
      <c r="J62" s="234"/>
      <c r="K62" s="234"/>
      <c r="L62" s="234"/>
      <c r="M62" s="235"/>
      <c r="N62" s="152"/>
    </row>
    <row r="63" spans="1:14" ht="7.95" customHeight="1" thickBot="1" x14ac:dyDescent="0.35">
      <c r="A63" s="187"/>
      <c r="B63" s="201"/>
      <c r="C63" s="202"/>
      <c r="D63" s="201"/>
      <c r="E63" s="201"/>
      <c r="F63" s="197"/>
      <c r="H63" s="233"/>
      <c r="I63" s="234"/>
      <c r="J63" s="234"/>
      <c r="K63" s="234"/>
      <c r="L63" s="234"/>
      <c r="M63" s="235"/>
      <c r="N63" s="152"/>
    </row>
    <row r="64" spans="1:14" ht="16.2" thickBot="1" x14ac:dyDescent="0.35">
      <c r="A64" s="188"/>
      <c r="B64" s="16" t="s">
        <v>12</v>
      </c>
      <c r="C64" s="68" t="s">
        <v>13</v>
      </c>
      <c r="D64" s="16" t="s">
        <v>12</v>
      </c>
      <c r="E64" s="17" t="s">
        <v>13</v>
      </c>
      <c r="F64" s="198"/>
      <c r="H64" s="233"/>
      <c r="I64" s="234"/>
      <c r="J64" s="234"/>
      <c r="K64" s="234"/>
      <c r="L64" s="234"/>
      <c r="M64" s="235"/>
      <c r="N64" s="152"/>
    </row>
    <row r="65" spans="1:14" ht="16.8" customHeight="1" x14ac:dyDescent="0.3">
      <c r="A65" s="13" t="s">
        <v>14</v>
      </c>
      <c r="B65" s="82">
        <f>'Q.1 (10.1.21 - 12.31.21)'!B65</f>
        <v>0</v>
      </c>
      <c r="C65" s="82">
        <f>'Q.1 (10.1.21 - 12.31.21)'!C65</f>
        <v>0</v>
      </c>
      <c r="D65" s="82">
        <f>'Q.1 (10.1.21 - 12.31.21)'!D65</f>
        <v>0</v>
      </c>
      <c r="E65" s="82">
        <f>'Q.1 (10.1.21 - 12.31.21)'!E65</f>
        <v>0</v>
      </c>
      <c r="F65" s="83">
        <f>SUM(B65:E65)</f>
        <v>0</v>
      </c>
      <c r="H65" s="233"/>
      <c r="I65" s="234"/>
      <c r="J65" s="234"/>
      <c r="K65" s="234"/>
      <c r="L65" s="234"/>
      <c r="M65" s="235"/>
      <c r="N65" s="152"/>
    </row>
    <row r="66" spans="1:14" ht="16.8" customHeight="1" x14ac:dyDescent="0.3">
      <c r="A66" s="14" t="s">
        <v>25</v>
      </c>
      <c r="B66" s="50">
        <f>B48+B57</f>
        <v>0</v>
      </c>
      <c r="C66" s="50">
        <f t="shared" ref="C66:E66" si="12">C48+C57</f>
        <v>0</v>
      </c>
      <c r="D66" s="50">
        <f t="shared" si="12"/>
        <v>0</v>
      </c>
      <c r="E66" s="50">
        <f t="shared" si="12"/>
        <v>0</v>
      </c>
      <c r="F66" s="84">
        <f>SUM(B66:E66)</f>
        <v>0</v>
      </c>
      <c r="H66" s="233"/>
      <c r="I66" s="234"/>
      <c r="J66" s="234"/>
      <c r="K66" s="234"/>
      <c r="L66" s="234"/>
      <c r="M66" s="235"/>
      <c r="N66" s="152"/>
    </row>
    <row r="67" spans="1:14" ht="16.8" customHeight="1" thickBot="1" x14ac:dyDescent="0.35">
      <c r="A67" s="14" t="s">
        <v>35</v>
      </c>
      <c r="B67" s="69">
        <f>B66+'Q.7 (4.1.23 - 6.30.23)'!B67</f>
        <v>0</v>
      </c>
      <c r="C67" s="69">
        <f>C66+'Q.7 (4.1.23 - 6.30.23)'!C67</f>
        <v>0</v>
      </c>
      <c r="D67" s="69">
        <f>D66+'Q.7 (4.1.23 - 6.30.23)'!D67</f>
        <v>0</v>
      </c>
      <c r="E67" s="69">
        <f>E66+'Q.7 (4.1.23 - 6.30.23)'!E67</f>
        <v>0</v>
      </c>
      <c r="F67" s="72">
        <f>SUM(B67:E67)</f>
        <v>0</v>
      </c>
      <c r="H67" s="233"/>
      <c r="I67" s="234"/>
      <c r="J67" s="234"/>
      <c r="K67" s="234"/>
      <c r="L67" s="234"/>
      <c r="M67" s="235"/>
      <c r="N67" s="152"/>
    </row>
    <row r="68" spans="1:14" ht="16.8" customHeight="1" thickBot="1" x14ac:dyDescent="0.35">
      <c r="A68" s="15" t="s">
        <v>15</v>
      </c>
      <c r="B68" s="36" t="e">
        <f>B67/B65</f>
        <v>#DIV/0!</v>
      </c>
      <c r="C68" s="93" t="e">
        <f>C67/C65</f>
        <v>#DIV/0!</v>
      </c>
      <c r="D68" s="36" t="e">
        <f>D67/D65</f>
        <v>#DIV/0!</v>
      </c>
      <c r="E68" s="93" t="e">
        <f>E67/E65</f>
        <v>#DIV/0!</v>
      </c>
      <c r="F68" s="92" t="e">
        <f>F67/F65</f>
        <v>#DIV/0!</v>
      </c>
      <c r="H68" s="236"/>
      <c r="I68" s="237"/>
      <c r="J68" s="237"/>
      <c r="K68" s="237"/>
      <c r="L68" s="237"/>
      <c r="M68" s="238"/>
      <c r="N68" s="152"/>
    </row>
    <row r="69" spans="1:14" ht="16.2" customHeight="1" x14ac:dyDescent="0.3">
      <c r="H69" s="152"/>
      <c r="I69" s="152"/>
      <c r="J69" s="152"/>
      <c r="K69" s="152"/>
      <c r="L69" s="152"/>
      <c r="M69" s="152"/>
      <c r="N69" s="152"/>
    </row>
    <row r="70" spans="1:14" ht="22.65" customHeight="1" x14ac:dyDescent="0.3">
      <c r="A70" s="227"/>
      <c r="B70" s="184"/>
      <c r="C70" s="184"/>
      <c r="D70" s="184"/>
      <c r="E70" s="184"/>
      <c r="F70" s="184"/>
      <c r="H70" s="213"/>
      <c r="I70" s="214"/>
      <c r="J70" s="214"/>
      <c r="K70" s="214"/>
      <c r="L70" s="214"/>
      <c r="M70" s="214"/>
      <c r="N70" s="214"/>
    </row>
    <row r="71" spans="1:14" ht="14.4" customHeight="1" x14ac:dyDescent="0.3">
      <c r="A71" s="227"/>
      <c r="B71" s="185"/>
      <c r="C71" s="185"/>
      <c r="D71" s="185"/>
      <c r="E71" s="185"/>
      <c r="F71" s="184"/>
      <c r="H71" s="214"/>
      <c r="I71" s="214"/>
      <c r="J71" s="214"/>
      <c r="K71" s="214"/>
      <c r="L71" s="214"/>
      <c r="M71" s="214"/>
      <c r="N71" s="214"/>
    </row>
    <row r="72" spans="1:14" ht="7.95" customHeight="1" x14ac:dyDescent="0.3">
      <c r="A72" s="227"/>
      <c r="B72" s="185"/>
      <c r="C72" s="185"/>
      <c r="D72" s="185"/>
      <c r="E72" s="185"/>
      <c r="F72" s="184"/>
      <c r="H72" s="214"/>
      <c r="I72" s="214"/>
      <c r="J72" s="214"/>
      <c r="K72" s="214"/>
      <c r="L72" s="214"/>
      <c r="M72" s="214"/>
      <c r="N72" s="214"/>
    </row>
    <row r="73" spans="1:14" ht="15.6" x14ac:dyDescent="0.3">
      <c r="A73" s="227"/>
      <c r="B73" s="147"/>
      <c r="C73" s="147"/>
      <c r="D73" s="147"/>
      <c r="E73" s="147"/>
      <c r="F73" s="184"/>
      <c r="H73" s="214"/>
      <c r="I73" s="214"/>
      <c r="J73" s="214"/>
      <c r="K73" s="214"/>
      <c r="L73" s="214"/>
      <c r="M73" s="214"/>
      <c r="N73" s="214"/>
    </row>
    <row r="74" spans="1:14" ht="15.6" x14ac:dyDescent="0.3">
      <c r="A74" s="150"/>
      <c r="B74" s="148"/>
      <c r="C74" s="148"/>
      <c r="D74" s="148"/>
      <c r="E74" s="148"/>
      <c r="F74" s="146"/>
      <c r="H74" s="214"/>
      <c r="I74" s="214"/>
      <c r="J74" s="214"/>
      <c r="K74" s="214"/>
      <c r="L74" s="214"/>
      <c r="M74" s="214"/>
      <c r="N74" s="214"/>
    </row>
    <row r="75" spans="1:14" ht="15.6" x14ac:dyDescent="0.3">
      <c r="A75" s="145"/>
      <c r="B75" s="148"/>
      <c r="C75" s="148"/>
      <c r="D75" s="148"/>
      <c r="E75" s="148"/>
      <c r="F75" s="146"/>
      <c r="H75" s="214"/>
      <c r="I75" s="214"/>
      <c r="J75" s="214"/>
      <c r="K75" s="214"/>
      <c r="L75" s="214"/>
      <c r="M75" s="214"/>
      <c r="N75" s="214"/>
    </row>
    <row r="76" spans="1:14" ht="15.6" x14ac:dyDescent="0.3">
      <c r="A76" s="145"/>
      <c r="B76" s="146"/>
      <c r="C76" s="146"/>
      <c r="D76" s="146"/>
      <c r="E76" s="146"/>
      <c r="F76" s="146"/>
      <c r="H76" s="214"/>
      <c r="I76" s="214"/>
      <c r="J76" s="214"/>
      <c r="K76" s="214"/>
      <c r="L76" s="214"/>
      <c r="M76" s="214"/>
      <c r="N76" s="214"/>
    </row>
    <row r="77" spans="1:14" ht="15.6" x14ac:dyDescent="0.3">
      <c r="A77" s="145"/>
      <c r="B77" s="151"/>
      <c r="C77" s="151"/>
      <c r="D77" s="151"/>
      <c r="E77" s="151"/>
      <c r="F77" s="151"/>
      <c r="H77" s="214"/>
      <c r="I77" s="214"/>
      <c r="J77" s="214"/>
      <c r="K77" s="214"/>
      <c r="L77" s="214"/>
      <c r="M77" s="214"/>
      <c r="N77" s="214"/>
    </row>
    <row r="78" spans="1:14" x14ac:dyDescent="0.3">
      <c r="A78" s="149"/>
      <c r="B78" s="4"/>
      <c r="C78" s="4"/>
      <c r="D78" s="4"/>
      <c r="E78" s="4"/>
      <c r="F78" s="4"/>
      <c r="H78" s="214"/>
      <c r="I78" s="214"/>
      <c r="J78" s="214"/>
      <c r="K78" s="214"/>
      <c r="L78" s="214"/>
      <c r="M78" s="214"/>
      <c r="N78" s="214"/>
    </row>
    <row r="79" spans="1:14" ht="22.65" customHeight="1" x14ac:dyDescent="0.3">
      <c r="A79" s="227"/>
      <c r="B79" s="184"/>
      <c r="C79" s="184"/>
      <c r="D79" s="184"/>
      <c r="E79" s="184"/>
      <c r="F79" s="184"/>
      <c r="H79" s="214"/>
      <c r="I79" s="214"/>
      <c r="J79" s="214"/>
      <c r="K79" s="214"/>
      <c r="L79" s="214"/>
      <c r="M79" s="214"/>
      <c r="N79" s="214"/>
    </row>
    <row r="80" spans="1:14" x14ac:dyDescent="0.3">
      <c r="A80" s="227"/>
      <c r="B80" s="185"/>
      <c r="C80" s="185"/>
      <c r="D80" s="185"/>
      <c r="E80" s="185"/>
      <c r="F80" s="184"/>
      <c r="H80" s="214"/>
      <c r="I80" s="214"/>
      <c r="J80" s="214"/>
      <c r="K80" s="214"/>
      <c r="L80" s="214"/>
      <c r="M80" s="214"/>
      <c r="N80" s="214"/>
    </row>
    <row r="81" spans="1:14" ht="7.95" customHeight="1" x14ac:dyDescent="0.3">
      <c r="A81" s="227"/>
      <c r="B81" s="185"/>
      <c r="C81" s="185"/>
      <c r="D81" s="185"/>
      <c r="E81" s="185"/>
      <c r="F81" s="184"/>
      <c r="H81" s="214"/>
      <c r="I81" s="214"/>
      <c r="J81" s="214"/>
      <c r="K81" s="214"/>
      <c r="L81" s="214"/>
      <c r="M81" s="214"/>
      <c r="N81" s="214"/>
    </row>
    <row r="82" spans="1:14" ht="15.6" x14ac:dyDescent="0.3">
      <c r="A82" s="227"/>
      <c r="B82" s="147"/>
      <c r="C82" s="147"/>
      <c r="D82" s="147"/>
      <c r="E82" s="147"/>
      <c r="F82" s="184"/>
      <c r="H82" s="214"/>
      <c r="I82" s="214"/>
      <c r="J82" s="214"/>
      <c r="K82" s="214"/>
      <c r="L82" s="214"/>
      <c r="M82" s="214"/>
      <c r="N82" s="214"/>
    </row>
    <row r="83" spans="1:14" ht="15.6" x14ac:dyDescent="0.3">
      <c r="A83" s="150"/>
      <c r="B83" s="146"/>
      <c r="C83" s="146"/>
      <c r="D83" s="146"/>
      <c r="E83" s="146"/>
      <c r="F83" s="146"/>
      <c r="H83" s="214"/>
      <c r="I83" s="214"/>
      <c r="J83" s="214"/>
      <c r="K83" s="214"/>
      <c r="L83" s="214"/>
      <c r="M83" s="214"/>
      <c r="N83" s="214"/>
    </row>
    <row r="84" spans="1:14" ht="15.6" x14ac:dyDescent="0.3">
      <c r="A84" s="145"/>
      <c r="B84" s="146"/>
      <c r="C84" s="146"/>
      <c r="D84" s="146"/>
      <c r="E84" s="146"/>
      <c r="F84" s="146"/>
      <c r="H84" s="214"/>
      <c r="I84" s="214"/>
      <c r="J84" s="214"/>
      <c r="K84" s="214"/>
      <c r="L84" s="214"/>
      <c r="M84" s="214"/>
      <c r="N84" s="214"/>
    </row>
    <row r="85" spans="1:14" ht="15.6" x14ac:dyDescent="0.3">
      <c r="A85" s="145"/>
      <c r="B85" s="146"/>
      <c r="C85" s="146"/>
      <c r="D85" s="146"/>
      <c r="E85" s="146"/>
      <c r="F85" s="146"/>
      <c r="H85" s="214"/>
      <c r="I85" s="214"/>
      <c r="J85" s="214"/>
      <c r="K85" s="214"/>
      <c r="L85" s="214"/>
      <c r="M85" s="214"/>
      <c r="N85" s="214"/>
    </row>
    <row r="86" spans="1:14" ht="15.6" x14ac:dyDescent="0.3">
      <c r="A86" s="145"/>
      <c r="B86" s="151"/>
      <c r="C86" s="151"/>
      <c r="D86" s="151"/>
      <c r="E86" s="151"/>
      <c r="F86" s="151"/>
      <c r="H86" s="214"/>
      <c r="I86" s="214"/>
      <c r="J86" s="214"/>
      <c r="K86" s="214"/>
      <c r="L86" s="214"/>
      <c r="M86" s="214"/>
      <c r="N86" s="214"/>
    </row>
    <row r="87" spans="1:14" x14ac:dyDescent="0.3">
      <c r="A87" s="149"/>
      <c r="B87" s="4"/>
      <c r="C87" s="4"/>
      <c r="D87" s="4"/>
      <c r="E87" s="4"/>
      <c r="F87" s="4"/>
    </row>
  </sheetData>
  <sheetProtection algorithmName="SHA-512" hashValue="coXY8NFJOa/u0BnY10otFM6IPdD65Xse/VF4ao5SL9G/z7CxIHSvm+ZwszeDA5Rkeiud9Z1gXFZ2BlL3ZoAMYA==" saltValue="rw/t8iAuJYWRP6D0LbMRwQ==" spinCount="100000" sheet="1" objects="1" scenarios="1"/>
  <mergeCells count="58">
    <mergeCell ref="A70:A73"/>
    <mergeCell ref="B70:E70"/>
    <mergeCell ref="F70:F73"/>
    <mergeCell ref="H70:N86"/>
    <mergeCell ref="B71:C72"/>
    <mergeCell ref="D71:E72"/>
    <mergeCell ref="A79:A82"/>
    <mergeCell ref="B79:E79"/>
    <mergeCell ref="F79:F82"/>
    <mergeCell ref="B80:C81"/>
    <mergeCell ref="D80:E81"/>
    <mergeCell ref="H51:J51"/>
    <mergeCell ref="A52:A55"/>
    <mergeCell ref="B52:E52"/>
    <mergeCell ref="F52:F55"/>
    <mergeCell ref="H52:J52"/>
    <mergeCell ref="B53:C54"/>
    <mergeCell ref="D53:E54"/>
    <mergeCell ref="H53:M68"/>
    <mergeCell ref="A61:A64"/>
    <mergeCell ref="B61:E61"/>
    <mergeCell ref="F61:F64"/>
    <mergeCell ref="B62:C63"/>
    <mergeCell ref="D62:E63"/>
    <mergeCell ref="M43:M46"/>
    <mergeCell ref="N43:N46"/>
    <mergeCell ref="B44:C45"/>
    <mergeCell ref="D44:E45"/>
    <mergeCell ref="I44:J45"/>
    <mergeCell ref="K44:L45"/>
    <mergeCell ref="F35:G35"/>
    <mergeCell ref="F36:G36"/>
    <mergeCell ref="B38:D38"/>
    <mergeCell ref="E38:G38"/>
    <mergeCell ref="H38:L38"/>
    <mergeCell ref="A43:A46"/>
    <mergeCell ref="B43:E43"/>
    <mergeCell ref="F43:F46"/>
    <mergeCell ref="H43:H46"/>
    <mergeCell ref="I43:L43"/>
    <mergeCell ref="F33:G33"/>
    <mergeCell ref="E4:G4"/>
    <mergeCell ref="H4:J4"/>
    <mergeCell ref="A25:C25"/>
    <mergeCell ref="F25:G25"/>
    <mergeCell ref="F26:G26"/>
    <mergeCell ref="F27:G27"/>
    <mergeCell ref="F28:G28"/>
    <mergeCell ref="F29:G29"/>
    <mergeCell ref="F30:G30"/>
    <mergeCell ref="F31:G31"/>
    <mergeCell ref="F32:G32"/>
    <mergeCell ref="N2:R2"/>
    <mergeCell ref="B1:D1"/>
    <mergeCell ref="A2:A3"/>
    <mergeCell ref="B2:D2"/>
    <mergeCell ref="E2:G2"/>
    <mergeCell ref="H2:L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Instructions</vt:lpstr>
      <vt:lpstr>Q.1 (10.1.21 - 12.31.21)</vt:lpstr>
      <vt:lpstr>Q.2 (1.1.22 - 3.31.22)</vt:lpstr>
      <vt:lpstr>Q.3 (4.1.22 - 6.30.22)</vt:lpstr>
      <vt:lpstr>Q.4 (7.1.22 - 9.30.22)</vt:lpstr>
      <vt:lpstr>Q.5 (10.1.22 - 12.31.22)</vt:lpstr>
      <vt:lpstr>Q.6 (1.1.23 - 3.31.23)</vt:lpstr>
      <vt:lpstr>Q.7 (4.1.23 - 6.30.23)</vt:lpstr>
      <vt:lpstr>Q.8 (7.1.23 - 9.30.23)</vt:lpstr>
      <vt:lpstr>Reporting Due Dates</vt:lpstr>
      <vt:lpstr>Instructions!Print_Area</vt:lpstr>
      <vt:lpstr>'Q.1 (10.1.21 - 12.31.21)'!Print_Area</vt:lpstr>
    </vt:vector>
  </TitlesOfParts>
  <Company>Minnesota Housing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Urbanski, Nancy</dc:creator>
  <cp:lastModifiedBy>Osborn, Charissa</cp:lastModifiedBy>
  <cp:lastPrinted>2019-03-28T14:23:04Z</cp:lastPrinted>
  <dcterms:created xsi:type="dcterms:W3CDTF">2019-01-11T21:23:34Z</dcterms:created>
  <dcterms:modified xsi:type="dcterms:W3CDTF">2021-11-03T15:14:37Z</dcterms:modified>
</cp:coreProperties>
</file>